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4" i="1" l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L15" i="1" s="1"/>
  <c r="K14" i="1"/>
  <c r="J14" i="1"/>
  <c r="I14" i="1"/>
  <c r="G14" i="1"/>
</calcChain>
</file>

<file path=xl/sharedStrings.xml><?xml version="1.0" encoding="utf-8"?>
<sst xmlns="http://schemas.openxmlformats.org/spreadsheetml/2006/main" count="47" uniqueCount="46">
  <si>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</si>
  <si>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</si>
  <si>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</si>
  <si>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</si>
  <si>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</si>
  <si>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</si>
  <si>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</si>
  <si>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</si>
  <si>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</si>
  <si>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</si>
  <si>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</si>
  <si>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</si>
  <si>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</si>
  <si>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</si>
  <si>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</si>
  <si>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</si>
  <si>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</si>
  <si>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</si>
  <si>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</si>
  <si>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</si>
  <si>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</si>
  <si>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</si>
  <si>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</si>
  <si>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</si>
  <si>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</si>
  <si>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</si>
  <si>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</si>
  <si>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</si>
  <si>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</si>
  <si>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</si>
  <si>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</si>
  <si>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(виноград)</t>
  </si>
  <si>
    <t>Сыр порциями</t>
  </si>
  <si>
    <t>Горячее блюдо</t>
  </si>
  <si>
    <t>Каша пшенная молочная с тыквой и маслом</t>
  </si>
  <si>
    <t>гор. Напиток</t>
  </si>
  <si>
    <t xml:space="preserve">Чай с сахаром </t>
  </si>
  <si>
    <t>этик.</t>
  </si>
  <si>
    <t>3 блюдо</t>
  </si>
  <si>
    <t>Молочный десерт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</si>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</sst>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4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2" xfId="0" applyFont="1" applyBorder="1" applyAlignment="1">
      <alignment horizontal="left" wrapText="1"/>
    </xf>
    <xf numFmtId="0" fontId="7" fillId="0" borderId="29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1" fillId="0" borderId="0" xfId="0" applyFont="1" applyBorder="1"/>
    <xf numFmtId="164" fontId="0" fillId="0" borderId="0" xfId="0" applyNumberFormat="1" applyFont="1"/>
    <xf numFmtId="0" fontId="1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0" fillId="2" borderId="0" xfId="0" applyFill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tabSelected="1" workbookViewId="0">
      <selection activeCell="B2" sqref="B2:Y17"/>
    </sheetView>
  </sheetViews>
  <sheetFormatPr defaultRowHeight="15" x14ac:dyDescent="0.25"/>
  <sheetData>
    <row r="2" spans="2:25" x14ac:dyDescent="0.25">
      <c r="C2" s="1"/>
      <c r="D2" s="1"/>
    </row>
    <row r="3" spans="2:25" ht="23.25" x14ac:dyDescent="0.35">
      <c r="B3" s="2" t="s">
        <v>0</v>
      </c>
      <c r="C3" s="3"/>
      <c r="D3" s="3"/>
      <c r="E3" s="2" t="s">
        <v>1</v>
      </c>
      <c r="F3" s="2"/>
      <c r="G3" s="4" t="s">
        <v>2</v>
      </c>
      <c r="H3" s="5">
        <v>11</v>
      </c>
      <c r="I3" s="6"/>
      <c r="L3" s="7"/>
      <c r="M3" s="8"/>
      <c r="N3" s="9"/>
      <c r="O3" s="10"/>
    </row>
    <row r="4" spans="2:25" ht="15.75" thickBot="1" x14ac:dyDescent="0.3">
      <c r="B4" s="9"/>
      <c r="C4" s="11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2:25" ht="16.5" thickBot="1" x14ac:dyDescent="0.3">
      <c r="B5" s="12" t="s">
        <v>3</v>
      </c>
      <c r="C5" s="13"/>
      <c r="D5" s="14" t="s">
        <v>4</v>
      </c>
      <c r="E5" s="12" t="s">
        <v>5</v>
      </c>
      <c r="F5" s="13" t="s">
        <v>6</v>
      </c>
      <c r="G5" s="13" t="s">
        <v>7</v>
      </c>
      <c r="H5" s="13" t="s">
        <v>8</v>
      </c>
      <c r="I5" s="15" t="s">
        <v>9</v>
      </c>
      <c r="J5" s="16"/>
      <c r="K5" s="17"/>
      <c r="L5" s="14" t="s">
        <v>10</v>
      </c>
      <c r="M5" s="18" t="s">
        <v>11</v>
      </c>
      <c r="N5" s="19"/>
      <c r="O5" s="20"/>
      <c r="P5" s="20"/>
      <c r="Q5" s="21"/>
      <c r="R5" s="15" t="s">
        <v>12</v>
      </c>
      <c r="S5" s="22"/>
      <c r="T5" s="22"/>
      <c r="U5" s="22"/>
      <c r="V5" s="22"/>
      <c r="W5" s="22"/>
      <c r="X5" s="22"/>
      <c r="Y5" s="23"/>
    </row>
    <row r="6" spans="2:25" ht="46.5" thickBot="1" x14ac:dyDescent="0.3">
      <c r="B6" s="24"/>
      <c r="C6" s="24"/>
      <c r="D6" s="25"/>
      <c r="E6" s="24"/>
      <c r="F6" s="26"/>
      <c r="G6" s="24"/>
      <c r="H6" s="24"/>
      <c r="I6" s="27" t="s">
        <v>13</v>
      </c>
      <c r="J6" s="28" t="s">
        <v>14</v>
      </c>
      <c r="K6" s="29" t="s">
        <v>15</v>
      </c>
      <c r="L6" s="30"/>
      <c r="M6" s="31" t="s">
        <v>16</v>
      </c>
      <c r="N6" s="31" t="s">
        <v>17</v>
      </c>
      <c r="O6" s="31" t="s">
        <v>18</v>
      </c>
      <c r="P6" s="32" t="s">
        <v>19</v>
      </c>
      <c r="Q6" s="31" t="s">
        <v>20</v>
      </c>
      <c r="R6" s="31" t="s">
        <v>21</v>
      </c>
      <c r="S6" s="31" t="s">
        <v>22</v>
      </c>
      <c r="T6" s="31" t="s">
        <v>23</v>
      </c>
      <c r="U6" s="31" t="s">
        <v>24</v>
      </c>
      <c r="V6" s="31" t="s">
        <v>25</v>
      </c>
      <c r="W6" s="31" t="s">
        <v>26</v>
      </c>
      <c r="X6" s="31" t="s">
        <v>27</v>
      </c>
      <c r="Y6" s="28" t="s">
        <v>28</v>
      </c>
    </row>
    <row r="7" spans="2:25" ht="105.75" x14ac:dyDescent="0.25">
      <c r="B7" s="33" t="s">
        <v>29</v>
      </c>
      <c r="C7" s="34"/>
      <c r="D7" s="35">
        <v>26</v>
      </c>
      <c r="E7" s="36" t="s">
        <v>30</v>
      </c>
      <c r="F7" s="37" t="s">
        <v>31</v>
      </c>
      <c r="G7" s="38">
        <v>100</v>
      </c>
      <c r="H7" s="39"/>
      <c r="I7" s="40">
        <v>0.6</v>
      </c>
      <c r="J7" s="41">
        <v>0.6</v>
      </c>
      <c r="K7" s="42">
        <v>15.4</v>
      </c>
      <c r="L7" s="43">
        <v>72</v>
      </c>
      <c r="M7" s="40">
        <v>0.05</v>
      </c>
      <c r="N7" s="41">
        <v>0.02</v>
      </c>
      <c r="O7" s="41">
        <v>6</v>
      </c>
      <c r="P7" s="41">
        <v>0</v>
      </c>
      <c r="Q7" s="42">
        <v>0</v>
      </c>
      <c r="R7" s="40">
        <v>30</v>
      </c>
      <c r="S7" s="41">
        <v>22</v>
      </c>
      <c r="T7" s="41">
        <v>17</v>
      </c>
      <c r="U7" s="41">
        <v>0.6</v>
      </c>
      <c r="V7" s="41">
        <v>225</v>
      </c>
      <c r="W7" s="41">
        <v>8.0000000000000002E-3</v>
      </c>
      <c r="X7" s="41">
        <v>1E-4</v>
      </c>
      <c r="Y7" s="44">
        <v>1E-3</v>
      </c>
    </row>
    <row r="8" spans="2:25" ht="15.75" x14ac:dyDescent="0.25">
      <c r="B8" s="33"/>
      <c r="C8" s="45"/>
      <c r="D8" s="46">
        <v>1</v>
      </c>
      <c r="E8" s="47" t="s">
        <v>30</v>
      </c>
      <c r="F8" s="48" t="s">
        <v>32</v>
      </c>
      <c r="G8" s="49">
        <v>15</v>
      </c>
      <c r="H8" s="50"/>
      <c r="I8" s="51">
        <v>3.66</v>
      </c>
      <c r="J8" s="52">
        <v>3.54</v>
      </c>
      <c r="K8" s="53">
        <v>0</v>
      </c>
      <c r="L8" s="54">
        <v>46.5</v>
      </c>
      <c r="M8" s="51">
        <v>0</v>
      </c>
      <c r="N8" s="52">
        <v>4.4999999999999998E-2</v>
      </c>
      <c r="O8" s="52">
        <v>0.24</v>
      </c>
      <c r="P8" s="52">
        <v>43.2</v>
      </c>
      <c r="Q8" s="53">
        <v>0.14000000000000001</v>
      </c>
      <c r="R8" s="51">
        <v>150</v>
      </c>
      <c r="S8" s="52">
        <v>81.599999999999994</v>
      </c>
      <c r="T8" s="52">
        <v>7.05</v>
      </c>
      <c r="U8" s="52">
        <v>0.09</v>
      </c>
      <c r="V8" s="52">
        <v>13.2</v>
      </c>
      <c r="W8" s="52">
        <v>0</v>
      </c>
      <c r="X8" s="52">
        <v>0</v>
      </c>
      <c r="Y8" s="55">
        <v>0</v>
      </c>
    </row>
    <row r="9" spans="2:25" ht="15.75" x14ac:dyDescent="0.25">
      <c r="B9" s="56"/>
      <c r="C9" s="57"/>
      <c r="D9" s="46">
        <v>60</v>
      </c>
      <c r="E9" s="58" t="s">
        <v>33</v>
      </c>
      <c r="F9" s="48" t="s">
        <v>34</v>
      </c>
      <c r="G9" s="58">
        <v>205</v>
      </c>
      <c r="H9" s="47"/>
      <c r="I9" s="59">
        <v>7.21</v>
      </c>
      <c r="J9" s="60">
        <v>6.47</v>
      </c>
      <c r="K9" s="61">
        <v>34.770000000000003</v>
      </c>
      <c r="L9" s="62">
        <v>225.07</v>
      </c>
      <c r="M9" s="59">
        <v>0.16</v>
      </c>
      <c r="N9" s="60">
        <v>0.17</v>
      </c>
      <c r="O9" s="60">
        <v>2.76</v>
      </c>
      <c r="P9" s="60">
        <v>130</v>
      </c>
      <c r="Q9" s="61">
        <v>0.12</v>
      </c>
      <c r="R9" s="59">
        <v>131.53</v>
      </c>
      <c r="S9" s="60">
        <v>165.97</v>
      </c>
      <c r="T9" s="60">
        <v>46.04</v>
      </c>
      <c r="U9" s="60">
        <v>1.19</v>
      </c>
      <c r="V9" s="60">
        <v>302.44</v>
      </c>
      <c r="W9" s="60">
        <v>9.3299999999999998E-3</v>
      </c>
      <c r="X9" s="60">
        <v>2.8300000000000001E-3</v>
      </c>
      <c r="Y9" s="63">
        <v>0.16</v>
      </c>
    </row>
    <row r="10" spans="2:25" ht="45.75" x14ac:dyDescent="0.25">
      <c r="B10" s="56"/>
      <c r="C10" s="57"/>
      <c r="D10" s="64">
        <v>114</v>
      </c>
      <c r="E10" s="65" t="s">
        <v>35</v>
      </c>
      <c r="F10" s="66" t="s">
        <v>36</v>
      </c>
      <c r="G10" s="67">
        <v>200</v>
      </c>
      <c r="H10" s="68"/>
      <c r="I10" s="69">
        <v>0.2</v>
      </c>
      <c r="J10" s="70">
        <v>0</v>
      </c>
      <c r="K10" s="71">
        <v>11</v>
      </c>
      <c r="L10" s="72">
        <v>44.8</v>
      </c>
      <c r="M10" s="69">
        <v>0</v>
      </c>
      <c r="N10" s="70">
        <v>0</v>
      </c>
      <c r="O10" s="70">
        <v>0.08</v>
      </c>
      <c r="P10" s="70">
        <v>0</v>
      </c>
      <c r="Q10" s="71">
        <v>0</v>
      </c>
      <c r="R10" s="69">
        <v>13.56</v>
      </c>
      <c r="S10" s="70">
        <v>7.66</v>
      </c>
      <c r="T10" s="70">
        <v>4.08</v>
      </c>
      <c r="U10" s="70">
        <v>0.8</v>
      </c>
      <c r="V10" s="70">
        <v>0.68</v>
      </c>
      <c r="W10" s="70">
        <v>0</v>
      </c>
      <c r="X10" s="70">
        <v>0</v>
      </c>
      <c r="Y10" s="73">
        <v>0</v>
      </c>
    </row>
    <row r="11" spans="2:25" ht="60.75" x14ac:dyDescent="0.25">
      <c r="B11" s="56"/>
      <c r="C11" s="57"/>
      <c r="D11" s="64" t="s">
        <v>37</v>
      </c>
      <c r="E11" s="65" t="s">
        <v>38</v>
      </c>
      <c r="F11" s="66" t="s">
        <v>39</v>
      </c>
      <c r="G11" s="67">
        <v>200</v>
      </c>
      <c r="H11" s="68"/>
      <c r="I11" s="69">
        <v>5.4</v>
      </c>
      <c r="J11" s="70">
        <v>4.2</v>
      </c>
      <c r="K11" s="71">
        <v>18</v>
      </c>
      <c r="L11" s="72">
        <v>131.4</v>
      </c>
      <c r="M11" s="69"/>
      <c r="N11" s="70"/>
      <c r="O11" s="70"/>
      <c r="P11" s="70"/>
      <c r="Q11" s="71"/>
      <c r="R11" s="69"/>
      <c r="S11" s="70"/>
      <c r="T11" s="70"/>
      <c r="U11" s="70"/>
      <c r="V11" s="70"/>
      <c r="W11" s="70"/>
      <c r="X11" s="70"/>
      <c r="Y11" s="73"/>
    </row>
    <row r="12" spans="2:25" ht="15.75" x14ac:dyDescent="0.25">
      <c r="B12" s="56"/>
      <c r="C12" s="74"/>
      <c r="D12" s="75">
        <v>119</v>
      </c>
      <c r="E12" s="58" t="s">
        <v>40</v>
      </c>
      <c r="F12" s="48" t="s">
        <v>41</v>
      </c>
      <c r="G12" s="58">
        <v>30</v>
      </c>
      <c r="H12" s="47"/>
      <c r="I12" s="51">
        <v>2.13</v>
      </c>
      <c r="J12" s="52">
        <v>0.21</v>
      </c>
      <c r="K12" s="53">
        <v>13.26</v>
      </c>
      <c r="L12" s="54">
        <v>72</v>
      </c>
      <c r="M12" s="51">
        <v>0.03</v>
      </c>
      <c r="N12" s="52">
        <v>0.01</v>
      </c>
      <c r="O12" s="52">
        <v>0</v>
      </c>
      <c r="P12" s="52">
        <v>0</v>
      </c>
      <c r="Q12" s="53">
        <v>0</v>
      </c>
      <c r="R12" s="51">
        <v>11.1</v>
      </c>
      <c r="S12" s="52">
        <v>65.400000000000006</v>
      </c>
      <c r="T12" s="52">
        <v>19.5</v>
      </c>
      <c r="U12" s="52">
        <v>0.84</v>
      </c>
      <c r="V12" s="52">
        <v>27.9</v>
      </c>
      <c r="W12" s="52">
        <v>1E-3</v>
      </c>
      <c r="X12" s="52">
        <v>2E-3</v>
      </c>
      <c r="Y12" s="55">
        <v>0</v>
      </c>
    </row>
    <row r="13" spans="2:25" ht="15.75" x14ac:dyDescent="0.25">
      <c r="B13" s="56"/>
      <c r="C13" s="74"/>
      <c r="D13" s="46">
        <v>120</v>
      </c>
      <c r="E13" s="58" t="s">
        <v>42</v>
      </c>
      <c r="F13" s="48" t="s">
        <v>43</v>
      </c>
      <c r="G13" s="58">
        <v>30</v>
      </c>
      <c r="H13" s="47"/>
      <c r="I13" s="69">
        <v>1.71</v>
      </c>
      <c r="J13" s="70">
        <v>0.33</v>
      </c>
      <c r="K13" s="71">
        <v>11.16</v>
      </c>
      <c r="L13" s="72">
        <v>54.39</v>
      </c>
      <c r="M13" s="69">
        <v>0.02</v>
      </c>
      <c r="N13" s="70">
        <v>0.03</v>
      </c>
      <c r="O13" s="70">
        <v>0.1</v>
      </c>
      <c r="P13" s="70">
        <v>0</v>
      </c>
      <c r="Q13" s="71">
        <v>0</v>
      </c>
      <c r="R13" s="69">
        <v>8.5</v>
      </c>
      <c r="S13" s="70">
        <v>30</v>
      </c>
      <c r="T13" s="70">
        <v>10.25</v>
      </c>
      <c r="U13" s="70">
        <v>0.56999999999999995</v>
      </c>
      <c r="V13" s="70">
        <v>91.87</v>
      </c>
      <c r="W13" s="70">
        <v>2.5000000000000001E-3</v>
      </c>
      <c r="X13" s="70">
        <v>2.5000000000000001E-3</v>
      </c>
      <c r="Y13" s="73">
        <v>0.02</v>
      </c>
    </row>
    <row r="14" spans="2:25" ht="15.75" x14ac:dyDescent="0.25">
      <c r="B14" s="56"/>
      <c r="C14" s="74"/>
      <c r="D14" s="46"/>
      <c r="E14" s="58"/>
      <c r="F14" s="76" t="s">
        <v>44</v>
      </c>
      <c r="G14" s="77">
        <f>SUM(G7:G13)</f>
        <v>780</v>
      </c>
      <c r="H14" s="78"/>
      <c r="I14" s="79">
        <f t="shared" ref="I14:Y14" si="0">SUM(I7:I13)</f>
        <v>20.91</v>
      </c>
      <c r="J14" s="80">
        <f t="shared" si="0"/>
        <v>15.35</v>
      </c>
      <c r="K14" s="81">
        <f t="shared" si="0"/>
        <v>103.59</v>
      </c>
      <c r="L14" s="82">
        <f>L7+L9+L10+L11+L12+L13</f>
        <v>599.66</v>
      </c>
      <c r="M14" s="79">
        <f t="shared" si="0"/>
        <v>0.26</v>
      </c>
      <c r="N14" s="80">
        <f t="shared" si="0"/>
        <v>0.27500000000000002</v>
      </c>
      <c r="O14" s="80">
        <f t="shared" si="0"/>
        <v>9.18</v>
      </c>
      <c r="P14" s="80">
        <f t="shared" si="0"/>
        <v>173.2</v>
      </c>
      <c r="Q14" s="81">
        <f t="shared" si="0"/>
        <v>0.26</v>
      </c>
      <c r="R14" s="79">
        <f t="shared" si="0"/>
        <v>344.69</v>
      </c>
      <c r="S14" s="80">
        <f t="shared" si="0"/>
        <v>372.63</v>
      </c>
      <c r="T14" s="80">
        <f t="shared" si="0"/>
        <v>103.92</v>
      </c>
      <c r="U14" s="80">
        <f t="shared" si="0"/>
        <v>4.09</v>
      </c>
      <c r="V14" s="80">
        <f t="shared" si="0"/>
        <v>661.08999999999992</v>
      </c>
      <c r="W14" s="80">
        <f t="shared" si="0"/>
        <v>2.0829999999999998E-2</v>
      </c>
      <c r="X14" s="80">
        <f t="shared" si="0"/>
        <v>7.4300000000000008E-3</v>
      </c>
      <c r="Y14" s="83">
        <f t="shared" si="0"/>
        <v>0.18099999999999999</v>
      </c>
    </row>
    <row r="15" spans="2:25" ht="16.5" thickBot="1" x14ac:dyDescent="0.3">
      <c r="B15" s="56"/>
      <c r="C15" s="84"/>
      <c r="D15" s="46"/>
      <c r="E15" s="58"/>
      <c r="F15" s="85" t="s">
        <v>45</v>
      </c>
      <c r="G15" s="58"/>
      <c r="H15" s="86"/>
      <c r="I15" s="87"/>
      <c r="J15" s="88"/>
      <c r="K15" s="89"/>
      <c r="L15" s="90">
        <f>L14/23.5</f>
        <v>25.517446808510638</v>
      </c>
      <c r="M15" s="87"/>
      <c r="N15" s="88"/>
      <c r="O15" s="88"/>
      <c r="P15" s="88"/>
      <c r="Q15" s="89"/>
      <c r="R15" s="87"/>
      <c r="S15" s="88"/>
      <c r="T15" s="88"/>
      <c r="U15" s="88"/>
      <c r="V15" s="88"/>
      <c r="W15" s="88"/>
      <c r="X15" s="88"/>
      <c r="Y15" s="91"/>
    </row>
    <row r="16" spans="2:25" x14ac:dyDescent="0.25">
      <c r="B16" s="92"/>
      <c r="C16" s="93"/>
      <c r="D16" s="93"/>
      <c r="E16" s="92"/>
      <c r="F16" s="10"/>
      <c r="G16" s="10"/>
      <c r="H16" s="92"/>
      <c r="I16" s="94"/>
      <c r="J16" s="92"/>
      <c r="K16" s="10"/>
      <c r="L16" s="95"/>
      <c r="M16" s="10"/>
      <c r="N16" s="10"/>
      <c r="O16" s="10"/>
    </row>
    <row r="17" spans="2:25" ht="18.75" x14ac:dyDescent="0.25">
      <c r="B17" s="96"/>
      <c r="C17" s="97"/>
      <c r="D17" s="98"/>
      <c r="E17" s="98"/>
      <c r="F17" s="99"/>
      <c r="G17" s="100"/>
      <c r="H17" s="98"/>
      <c r="I17" s="98"/>
      <c r="J17" s="98"/>
      <c r="K17" s="98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2024-09-09T02:38:42Z</dcterms:modified>
</cp:coreProperties>
</file>