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2" i="1" l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L13" i="1" s="1"/>
  <c r="K12" i="1"/>
  <c r="J12" i="1"/>
  <c r="I12" i="1"/>
  <c r="G12" i="1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<sst xmlns="http://schemas.openxmlformats.org/spreadsheetml/2006/main" count="42" uniqueCount="42">
  <si>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</si>
  <si>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</si>
  <si>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</si>
  <si>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</si>
  <si>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</si>
  <si>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</si>
  <si>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</si>
  <si>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</si>
  <si>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</si>
  <si>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</si>
  <si>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</si>
  <si>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</si>
  <si>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</si>
  <si>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</si>
  <si>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</si>
  <si>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</si>
  <si>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</si>
  <si>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</si>
  <si>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</si>
  <si>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</si>
  <si>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</si>
  <si>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</si>
  <si>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</si>
  <si>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</si>
  <si>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</si>
  <si>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</si>
  <si>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</si>
  <si>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</si>
  <si>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</si>
  <si>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</si>
  <si>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</si>
  <si>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(слива)</t>
  </si>
  <si>
    <t xml:space="preserve"> горячее блюдо</t>
  </si>
  <si>
    <t>Пудинг из творога с изюмом с яблочным топпингом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</si>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</sst>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164" fontId="8" fillId="0" borderId="27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2" borderId="4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tabSelected="1" workbookViewId="0">
      <selection activeCell="B2" sqref="B2:Y13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3">
        <v>4</v>
      </c>
      <c r="I3" s="5"/>
      <c r="L3" s="6"/>
      <c r="M3" s="7"/>
      <c r="N3" s="8"/>
      <c r="O3" s="9"/>
    </row>
    <row r="4" spans="2:25" ht="15.75" thickBot="1" x14ac:dyDescent="0.3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2:25" ht="16.5" thickBot="1" x14ac:dyDescent="0.3">
      <c r="B5" s="11" t="s">
        <v>3</v>
      </c>
      <c r="C5" s="11"/>
      <c r="D5" s="12" t="s">
        <v>4</v>
      </c>
      <c r="E5" s="11" t="s">
        <v>5</v>
      </c>
      <c r="F5" s="12" t="s">
        <v>6</v>
      </c>
      <c r="G5" s="12" t="s">
        <v>7</v>
      </c>
      <c r="H5" s="12" t="s">
        <v>8</v>
      </c>
      <c r="I5" s="13" t="s">
        <v>9</v>
      </c>
      <c r="J5" s="14"/>
      <c r="K5" s="15"/>
      <c r="L5" s="16" t="s">
        <v>10</v>
      </c>
      <c r="M5" s="17" t="s">
        <v>11</v>
      </c>
      <c r="N5" s="18"/>
      <c r="O5" s="19"/>
      <c r="P5" s="19"/>
      <c r="Q5" s="20"/>
      <c r="R5" s="13" t="s">
        <v>12</v>
      </c>
      <c r="S5" s="21"/>
      <c r="T5" s="21"/>
      <c r="U5" s="21"/>
      <c r="V5" s="21"/>
      <c r="W5" s="21"/>
      <c r="X5" s="21"/>
      <c r="Y5" s="22"/>
    </row>
    <row r="6" spans="2:25" ht="46.5" thickBot="1" x14ac:dyDescent="0.3">
      <c r="B6" s="23"/>
      <c r="C6" s="24"/>
      <c r="D6" s="23"/>
      <c r="E6" s="23"/>
      <c r="F6" s="23"/>
      <c r="G6" s="23"/>
      <c r="H6" s="23"/>
      <c r="I6" s="25" t="s">
        <v>13</v>
      </c>
      <c r="J6" s="26" t="s">
        <v>14</v>
      </c>
      <c r="K6" s="27" t="s">
        <v>15</v>
      </c>
      <c r="L6" s="28"/>
      <c r="M6" s="29" t="s">
        <v>16</v>
      </c>
      <c r="N6" s="29" t="s">
        <v>17</v>
      </c>
      <c r="O6" s="29" t="s">
        <v>18</v>
      </c>
      <c r="P6" s="30" t="s">
        <v>19</v>
      </c>
      <c r="Q6" s="29" t="s">
        <v>20</v>
      </c>
      <c r="R6" s="29" t="s">
        <v>21</v>
      </c>
      <c r="S6" s="29" t="s">
        <v>22</v>
      </c>
      <c r="T6" s="29" t="s">
        <v>23</v>
      </c>
      <c r="U6" s="29" t="s">
        <v>24</v>
      </c>
      <c r="V6" s="29" t="s">
        <v>25</v>
      </c>
      <c r="W6" s="29" t="s">
        <v>26</v>
      </c>
      <c r="X6" s="29" t="s">
        <v>27</v>
      </c>
      <c r="Y6" s="26" t="s">
        <v>28</v>
      </c>
    </row>
    <row r="7" spans="2:25" ht="105.75" x14ac:dyDescent="0.25">
      <c r="B7" s="31" t="s">
        <v>29</v>
      </c>
      <c r="C7" s="32"/>
      <c r="D7" s="33">
        <v>27</v>
      </c>
      <c r="E7" s="34" t="s">
        <v>30</v>
      </c>
      <c r="F7" s="35" t="s">
        <v>31</v>
      </c>
      <c r="G7" s="36">
        <v>100</v>
      </c>
      <c r="H7" s="32"/>
      <c r="I7" s="37">
        <v>0.8</v>
      </c>
      <c r="J7" s="38">
        <v>0.3</v>
      </c>
      <c r="K7" s="39">
        <v>9.6</v>
      </c>
      <c r="L7" s="40">
        <v>49</v>
      </c>
      <c r="M7" s="41">
        <v>0.06</v>
      </c>
      <c r="N7" s="37">
        <v>0.04</v>
      </c>
      <c r="O7" s="38">
        <v>10</v>
      </c>
      <c r="P7" s="38">
        <v>20</v>
      </c>
      <c r="Q7" s="42">
        <v>0</v>
      </c>
      <c r="R7" s="41">
        <v>20</v>
      </c>
      <c r="S7" s="38">
        <v>20</v>
      </c>
      <c r="T7" s="38">
        <v>9</v>
      </c>
      <c r="U7" s="38">
        <v>0.5</v>
      </c>
      <c r="V7" s="38">
        <v>214</v>
      </c>
      <c r="W7" s="38">
        <v>4.0000000000000001E-3</v>
      </c>
      <c r="X7" s="38">
        <v>1E-4</v>
      </c>
      <c r="Y7" s="43">
        <v>0</v>
      </c>
    </row>
    <row r="8" spans="2:25" ht="150.75" x14ac:dyDescent="0.25">
      <c r="B8" s="44"/>
      <c r="C8" s="45"/>
      <c r="D8" s="46">
        <v>304</v>
      </c>
      <c r="E8" s="47" t="s">
        <v>32</v>
      </c>
      <c r="F8" s="48" t="s">
        <v>33</v>
      </c>
      <c r="G8" s="49">
        <v>150</v>
      </c>
      <c r="H8" s="49"/>
      <c r="I8" s="50">
        <v>21.85</v>
      </c>
      <c r="J8" s="51">
        <v>9.82</v>
      </c>
      <c r="K8" s="52">
        <v>39.14</v>
      </c>
      <c r="L8" s="53">
        <v>336.5</v>
      </c>
      <c r="M8" s="54">
        <v>7.0000000000000007E-2</v>
      </c>
      <c r="N8" s="51">
        <v>0.25</v>
      </c>
      <c r="O8" s="51">
        <v>1.82</v>
      </c>
      <c r="P8" s="51">
        <v>50</v>
      </c>
      <c r="Q8" s="55">
        <v>0.26</v>
      </c>
      <c r="R8" s="50">
        <v>177.69</v>
      </c>
      <c r="S8" s="51">
        <v>230.56</v>
      </c>
      <c r="T8" s="51">
        <v>32.11</v>
      </c>
      <c r="U8" s="51">
        <v>1.94</v>
      </c>
      <c r="V8" s="51">
        <v>301.17</v>
      </c>
      <c r="W8" s="51">
        <v>8.7999999999999995E-2</v>
      </c>
      <c r="X8" s="51">
        <v>2.7000000000000001E-3</v>
      </c>
      <c r="Y8" s="55">
        <v>0.06</v>
      </c>
    </row>
    <row r="9" spans="2:25" ht="75.75" x14ac:dyDescent="0.25">
      <c r="B9" s="56"/>
      <c r="C9" s="45"/>
      <c r="D9" s="57">
        <v>113</v>
      </c>
      <c r="E9" s="58" t="s">
        <v>34</v>
      </c>
      <c r="F9" s="59" t="s">
        <v>35</v>
      </c>
      <c r="G9" s="60">
        <v>200</v>
      </c>
      <c r="H9" s="45"/>
      <c r="I9" s="61">
        <v>0.2</v>
      </c>
      <c r="J9" s="62">
        <v>0</v>
      </c>
      <c r="K9" s="63">
        <v>11</v>
      </c>
      <c r="L9" s="64">
        <v>45.6</v>
      </c>
      <c r="M9" s="65">
        <v>0</v>
      </c>
      <c r="N9" s="62">
        <v>0</v>
      </c>
      <c r="O9" s="62">
        <v>2.6</v>
      </c>
      <c r="P9" s="62">
        <v>0</v>
      </c>
      <c r="Q9" s="66">
        <v>0</v>
      </c>
      <c r="R9" s="61">
        <v>15.64</v>
      </c>
      <c r="S9" s="62">
        <v>8.8000000000000007</v>
      </c>
      <c r="T9" s="62">
        <v>4.72</v>
      </c>
      <c r="U9" s="62">
        <v>0.8</v>
      </c>
      <c r="V9" s="62">
        <v>15.34</v>
      </c>
      <c r="W9" s="62">
        <v>0</v>
      </c>
      <c r="X9" s="62">
        <v>0</v>
      </c>
      <c r="Y9" s="66">
        <v>0</v>
      </c>
    </row>
    <row r="10" spans="2:25" ht="45.75" x14ac:dyDescent="0.25">
      <c r="B10" s="56"/>
      <c r="C10" s="45"/>
      <c r="D10" s="67">
        <v>121</v>
      </c>
      <c r="E10" s="58" t="s">
        <v>36</v>
      </c>
      <c r="F10" s="59" t="s">
        <v>37</v>
      </c>
      <c r="G10" s="60">
        <v>30</v>
      </c>
      <c r="H10" s="45"/>
      <c r="I10" s="61">
        <v>2.16</v>
      </c>
      <c r="J10" s="62">
        <v>0.81</v>
      </c>
      <c r="K10" s="63">
        <v>14.73</v>
      </c>
      <c r="L10" s="64">
        <v>75.66</v>
      </c>
      <c r="M10" s="65">
        <v>0.04</v>
      </c>
      <c r="N10" s="62">
        <v>0.01</v>
      </c>
      <c r="O10" s="62">
        <v>0</v>
      </c>
      <c r="P10" s="62">
        <v>0</v>
      </c>
      <c r="Q10" s="66">
        <v>0</v>
      </c>
      <c r="R10" s="61">
        <v>7.5</v>
      </c>
      <c r="S10" s="62">
        <v>24.6</v>
      </c>
      <c r="T10" s="62">
        <v>9.9</v>
      </c>
      <c r="U10" s="62">
        <v>0.45</v>
      </c>
      <c r="V10" s="62">
        <v>27.6</v>
      </c>
      <c r="W10" s="62">
        <v>0</v>
      </c>
      <c r="X10" s="62">
        <v>0</v>
      </c>
      <c r="Y10" s="66">
        <v>0</v>
      </c>
    </row>
    <row r="11" spans="2:25" ht="15.75" x14ac:dyDescent="0.25">
      <c r="B11" s="56"/>
      <c r="C11" s="45"/>
      <c r="D11" s="57">
        <v>120</v>
      </c>
      <c r="E11" s="58" t="s">
        <v>38</v>
      </c>
      <c r="F11" s="68" t="s">
        <v>39</v>
      </c>
      <c r="G11" s="58">
        <v>20</v>
      </c>
      <c r="H11" s="45"/>
      <c r="I11" s="61">
        <v>1.1399999999999999</v>
      </c>
      <c r="J11" s="62">
        <v>0.22</v>
      </c>
      <c r="K11" s="63">
        <v>7.44</v>
      </c>
      <c r="L11" s="69">
        <v>36.26</v>
      </c>
      <c r="M11" s="54">
        <v>0.02</v>
      </c>
      <c r="N11" s="51">
        <v>2.4E-2</v>
      </c>
      <c r="O11" s="51">
        <v>0.08</v>
      </c>
      <c r="P11" s="51">
        <v>0</v>
      </c>
      <c r="Q11" s="55">
        <v>0</v>
      </c>
      <c r="R11" s="50">
        <v>6.8</v>
      </c>
      <c r="S11" s="51">
        <v>24</v>
      </c>
      <c r="T11" s="51">
        <v>8.1999999999999993</v>
      </c>
      <c r="U11" s="51">
        <v>0.46</v>
      </c>
      <c r="V11" s="51">
        <v>73.5</v>
      </c>
      <c r="W11" s="51">
        <v>2E-3</v>
      </c>
      <c r="X11" s="51">
        <v>2E-3</v>
      </c>
      <c r="Y11" s="55">
        <v>1.2E-2</v>
      </c>
    </row>
    <row r="12" spans="2:25" ht="15.75" x14ac:dyDescent="0.25">
      <c r="B12" s="56"/>
      <c r="C12" s="45"/>
      <c r="D12" s="57"/>
      <c r="E12" s="58"/>
      <c r="F12" s="70" t="s">
        <v>40</v>
      </c>
      <c r="G12" s="71">
        <f>SUM(G7:G11)</f>
        <v>500</v>
      </c>
      <c r="H12" s="45"/>
      <c r="I12" s="61">
        <f t="shared" ref="I12:Y12" si="0">SUM(I7:I11)</f>
        <v>26.150000000000002</v>
      </c>
      <c r="J12" s="62">
        <f t="shared" si="0"/>
        <v>11.150000000000002</v>
      </c>
      <c r="K12" s="63">
        <f t="shared" si="0"/>
        <v>81.91</v>
      </c>
      <c r="L12" s="72">
        <f>SUM(L7:L11)</f>
        <v>543.02</v>
      </c>
      <c r="M12" s="65">
        <f t="shared" si="0"/>
        <v>0.19</v>
      </c>
      <c r="N12" s="62">
        <f t="shared" si="0"/>
        <v>0.32400000000000001</v>
      </c>
      <c r="O12" s="62">
        <f t="shared" si="0"/>
        <v>14.5</v>
      </c>
      <c r="P12" s="62">
        <f t="shared" si="0"/>
        <v>70</v>
      </c>
      <c r="Q12" s="66">
        <f t="shared" si="0"/>
        <v>0.26</v>
      </c>
      <c r="R12" s="61">
        <f t="shared" si="0"/>
        <v>227.63</v>
      </c>
      <c r="S12" s="62">
        <f t="shared" si="0"/>
        <v>307.96000000000004</v>
      </c>
      <c r="T12" s="62">
        <f t="shared" si="0"/>
        <v>63.929999999999993</v>
      </c>
      <c r="U12" s="62">
        <f t="shared" si="0"/>
        <v>4.1500000000000004</v>
      </c>
      <c r="V12" s="62">
        <f t="shared" si="0"/>
        <v>631.61000000000013</v>
      </c>
      <c r="W12" s="62">
        <f t="shared" si="0"/>
        <v>9.4E-2</v>
      </c>
      <c r="X12" s="62">
        <f t="shared" si="0"/>
        <v>4.8000000000000004E-3</v>
      </c>
      <c r="Y12" s="55">
        <f t="shared" si="0"/>
        <v>7.1999999999999995E-2</v>
      </c>
    </row>
    <row r="13" spans="2:25" ht="16.5" thickBot="1" x14ac:dyDescent="0.3">
      <c r="B13" s="73"/>
      <c r="C13" s="74"/>
      <c r="D13" s="75"/>
      <c r="E13" s="76"/>
      <c r="F13" s="77" t="s">
        <v>41</v>
      </c>
      <c r="G13" s="76"/>
      <c r="H13" s="78"/>
      <c r="I13" s="79"/>
      <c r="J13" s="80"/>
      <c r="K13" s="81"/>
      <c r="L13" s="82">
        <f>L12/23.5</f>
        <v>23.107234042553191</v>
      </c>
      <c r="M13" s="83"/>
      <c r="N13" s="80"/>
      <c r="O13" s="80"/>
      <c r="P13" s="80"/>
      <c r="Q13" s="84"/>
      <c r="R13" s="79"/>
      <c r="S13" s="80"/>
      <c r="T13" s="80"/>
      <c r="U13" s="80"/>
      <c r="V13" s="80"/>
      <c r="W13" s="80"/>
      <c r="X13" s="80"/>
      <c r="Y13" s="85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2024-09-09T02:31:06Z</dcterms:modified>
</cp:coreProperties>
</file>