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Z14" i="1" l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M16" i="1" s="1"/>
  <c r="L14" i="1"/>
  <c r="K14" i="1"/>
  <c r="J14" i="1"/>
  <c r="I14" i="1"/>
  <c r="H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M15" i="1" s="1"/>
  <c r="L13" i="1"/>
  <c r="K13" i="1"/>
  <c r="J13" i="1"/>
  <c r="I13" i="1"/>
  <c r="H13" i="1"/>
</calcChain>
</file>

<file path=xl/sharedStrings.xml><?xml version="1.0" encoding="utf-8"?>
<sst xmlns="http://schemas.openxmlformats.org/spreadsheetml/2006/main" count="55" uniqueCount="48">
  <si>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</si>
  <si>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</si>
  <si>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</si>
  <si>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</si>
  <si>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</si>
  <si>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</si>
  <si>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</si>
  <si>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</si>
  <si>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</si>
  <si>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</si>
  <si>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</si>
  <si>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</si>
  <si>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</si>
  <si>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</si>
  <si>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</si>
  <si>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</si>
  <si>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</si>
  <si>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</si>
  <si>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</si>
  <si>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</si>
  <si>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</si>
  <si>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</si>
  <si>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</si>
  <si>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</si>
  <si>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</si>
  <si>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</si>
  <si>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</si>
  <si>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</si>
  <si>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</si>
  <si>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</si>
  <si>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</si>
  <si>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</si>
  <si>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</si>
  <si>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</si>
  <si>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</si>
  <si>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</si>
  <si>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</si>
  <si>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Запеканка из птицы с овощами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</si>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</sst>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wrapText="1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left" wrapText="1"/>
    </xf>
    <xf numFmtId="0" fontId="8" fillId="4" borderId="23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2" fontId="6" fillId="4" borderId="34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6"/>
  <sheetViews>
    <sheetView tabSelected="1" workbookViewId="0">
      <selection activeCell="B2" sqref="B2:Z16"/>
    </sheetView>
  </sheetViews>
  <sheetFormatPr defaultRowHeight="15" x14ac:dyDescent="0.25"/>
  <sheetData>
    <row r="2" spans="2:26" ht="23.25" x14ac:dyDescent="0.35">
      <c r="C2" s="1" t="s">
        <v>0</v>
      </c>
      <c r="D2" s="1"/>
      <c r="E2" s="2"/>
      <c r="F2" s="1" t="s">
        <v>1</v>
      </c>
      <c r="G2" s="1"/>
      <c r="H2" s="3" t="s">
        <v>2</v>
      </c>
      <c r="I2" s="2">
        <v>2</v>
      </c>
      <c r="J2" s="4"/>
      <c r="M2" s="5"/>
      <c r="N2" s="6"/>
      <c r="O2" s="7"/>
      <c r="P2" s="8"/>
    </row>
    <row r="3" spans="2:26" ht="15.75" thickBot="1" x14ac:dyDescent="0.3">
      <c r="C3" s="7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2:26" ht="16.5" thickBot="1" x14ac:dyDescent="0.3">
      <c r="B4" s="10"/>
      <c r="C4" s="11" t="s">
        <v>3</v>
      </c>
      <c r="D4" s="11"/>
      <c r="E4" s="12" t="s">
        <v>4</v>
      </c>
      <c r="F4" s="11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/>
      <c r="L4" s="15"/>
      <c r="M4" s="16" t="s">
        <v>10</v>
      </c>
      <c r="N4" s="17" t="s">
        <v>11</v>
      </c>
      <c r="O4" s="18"/>
      <c r="P4" s="19"/>
      <c r="Q4" s="19"/>
      <c r="R4" s="20"/>
      <c r="S4" s="13" t="s">
        <v>12</v>
      </c>
      <c r="T4" s="21"/>
      <c r="U4" s="21"/>
      <c r="V4" s="21"/>
      <c r="W4" s="21"/>
      <c r="X4" s="21"/>
      <c r="Y4" s="21"/>
      <c r="Z4" s="22"/>
    </row>
    <row r="5" spans="2:26" ht="46.5" thickBot="1" x14ac:dyDescent="0.3">
      <c r="B5" s="10"/>
      <c r="C5" s="23"/>
      <c r="D5" s="23"/>
      <c r="E5" s="23"/>
      <c r="F5" s="23"/>
      <c r="G5" s="23"/>
      <c r="H5" s="23"/>
      <c r="I5" s="23"/>
      <c r="J5" s="24" t="s">
        <v>13</v>
      </c>
      <c r="K5" s="25" t="s">
        <v>14</v>
      </c>
      <c r="L5" s="26" t="s">
        <v>15</v>
      </c>
      <c r="M5" s="27"/>
      <c r="N5" s="28" t="s">
        <v>16</v>
      </c>
      <c r="O5" s="28" t="s">
        <v>17</v>
      </c>
      <c r="P5" s="28" t="s">
        <v>18</v>
      </c>
      <c r="Q5" s="29" t="s">
        <v>19</v>
      </c>
      <c r="R5" s="28" t="s">
        <v>20</v>
      </c>
      <c r="S5" s="28" t="s">
        <v>21</v>
      </c>
      <c r="T5" s="28" t="s">
        <v>22</v>
      </c>
      <c r="U5" s="28" t="s">
        <v>23</v>
      </c>
      <c r="V5" s="28" t="s">
        <v>24</v>
      </c>
      <c r="W5" s="28" t="s">
        <v>25</v>
      </c>
      <c r="X5" s="28" t="s">
        <v>26</v>
      </c>
      <c r="Y5" s="28" t="s">
        <v>27</v>
      </c>
      <c r="Z5" s="30" t="s">
        <v>28</v>
      </c>
    </row>
    <row r="6" spans="2:26" ht="15.75" x14ac:dyDescent="0.25">
      <c r="B6" s="10"/>
      <c r="C6" s="31" t="s">
        <v>29</v>
      </c>
      <c r="D6" s="32"/>
      <c r="E6" s="33" t="s">
        <v>30</v>
      </c>
      <c r="F6" s="34" t="s">
        <v>31</v>
      </c>
      <c r="G6" s="35" t="s">
        <v>32</v>
      </c>
      <c r="H6" s="36">
        <v>17</v>
      </c>
      <c r="I6" s="37"/>
      <c r="J6" s="38">
        <v>1.7</v>
      </c>
      <c r="K6" s="39">
        <v>4.42</v>
      </c>
      <c r="L6" s="40">
        <v>0.85</v>
      </c>
      <c r="M6" s="41">
        <v>49.98</v>
      </c>
      <c r="N6" s="38">
        <v>0</v>
      </c>
      <c r="O6" s="39">
        <v>0</v>
      </c>
      <c r="P6" s="39">
        <v>0.1</v>
      </c>
      <c r="Q6" s="39">
        <v>0</v>
      </c>
      <c r="R6" s="42">
        <v>0</v>
      </c>
      <c r="S6" s="38">
        <v>25.16</v>
      </c>
      <c r="T6" s="39">
        <v>18.190000000000001</v>
      </c>
      <c r="U6" s="39">
        <v>3.74</v>
      </c>
      <c r="V6" s="39">
        <v>0.1</v>
      </c>
      <c r="W6" s="39">
        <v>0</v>
      </c>
      <c r="X6" s="39">
        <v>0</v>
      </c>
      <c r="Y6" s="39">
        <v>0</v>
      </c>
      <c r="Z6" s="40">
        <v>0</v>
      </c>
    </row>
    <row r="7" spans="2:26" ht="105" x14ac:dyDescent="0.25">
      <c r="B7" s="10"/>
      <c r="C7" s="43"/>
      <c r="D7" s="44"/>
      <c r="E7" s="45">
        <v>227</v>
      </c>
      <c r="F7" s="46" t="s">
        <v>33</v>
      </c>
      <c r="G7" s="47" t="s">
        <v>34</v>
      </c>
      <c r="H7" s="48">
        <v>150</v>
      </c>
      <c r="I7" s="46"/>
      <c r="J7" s="49">
        <v>4.3499999999999996</v>
      </c>
      <c r="K7" s="50">
        <v>3.9</v>
      </c>
      <c r="L7" s="51">
        <v>20.399999999999999</v>
      </c>
      <c r="M7" s="52">
        <v>134.25</v>
      </c>
      <c r="N7" s="49">
        <v>0.12</v>
      </c>
      <c r="O7" s="50">
        <v>0.08</v>
      </c>
      <c r="P7" s="50">
        <v>0</v>
      </c>
      <c r="Q7" s="50">
        <v>19.5</v>
      </c>
      <c r="R7" s="53">
        <v>0.08</v>
      </c>
      <c r="S7" s="49">
        <v>7.92</v>
      </c>
      <c r="T7" s="50">
        <v>109.87</v>
      </c>
      <c r="U7" s="50">
        <v>73.540000000000006</v>
      </c>
      <c r="V7" s="50">
        <v>2.46</v>
      </c>
      <c r="W7" s="50">
        <v>137.4</v>
      </c>
      <c r="X7" s="50">
        <v>2E-3</v>
      </c>
      <c r="Y7" s="50">
        <v>2E-3</v>
      </c>
      <c r="Z7" s="51">
        <v>8.9999999999999993E-3</v>
      </c>
    </row>
    <row r="8" spans="2:26" ht="105.75" x14ac:dyDescent="0.25">
      <c r="B8" s="10"/>
      <c r="C8" s="54"/>
      <c r="D8" s="55" t="s">
        <v>35</v>
      </c>
      <c r="E8" s="56">
        <v>289</v>
      </c>
      <c r="F8" s="57" t="s">
        <v>36</v>
      </c>
      <c r="G8" s="58" t="s">
        <v>37</v>
      </c>
      <c r="H8" s="59">
        <v>90</v>
      </c>
      <c r="I8" s="56"/>
      <c r="J8" s="60">
        <v>12.66</v>
      </c>
      <c r="K8" s="61">
        <v>9.6999999999999993</v>
      </c>
      <c r="L8" s="62">
        <v>6.83</v>
      </c>
      <c r="M8" s="63">
        <v>161.72999999999999</v>
      </c>
      <c r="N8" s="60">
        <v>6.3E-2</v>
      </c>
      <c r="O8" s="61">
        <v>0.11700000000000001</v>
      </c>
      <c r="P8" s="61">
        <v>4.66</v>
      </c>
      <c r="Q8" s="61">
        <v>153</v>
      </c>
      <c r="R8" s="64">
        <v>3.5999999999999997E-2</v>
      </c>
      <c r="S8" s="60">
        <v>49.47</v>
      </c>
      <c r="T8" s="61">
        <v>125.3</v>
      </c>
      <c r="U8" s="61">
        <v>26.05</v>
      </c>
      <c r="V8" s="61">
        <v>1.52</v>
      </c>
      <c r="W8" s="61">
        <v>304.06</v>
      </c>
      <c r="X8" s="61">
        <v>6.5000000000000002E-2</v>
      </c>
      <c r="Y8" s="61">
        <v>8.9999999999999998E-4</v>
      </c>
      <c r="Z8" s="62">
        <v>0.12</v>
      </c>
    </row>
    <row r="9" spans="2:26" ht="60.75" x14ac:dyDescent="0.25">
      <c r="B9" s="10"/>
      <c r="C9" s="65"/>
      <c r="D9" s="66" t="s">
        <v>38</v>
      </c>
      <c r="E9" s="67">
        <v>81</v>
      </c>
      <c r="F9" s="68" t="s">
        <v>36</v>
      </c>
      <c r="G9" s="69" t="s">
        <v>39</v>
      </c>
      <c r="H9" s="70">
        <v>90</v>
      </c>
      <c r="I9" s="71"/>
      <c r="J9" s="72">
        <v>22.41</v>
      </c>
      <c r="K9" s="73">
        <v>15.3</v>
      </c>
      <c r="L9" s="74">
        <v>0.54</v>
      </c>
      <c r="M9" s="75">
        <v>229.77</v>
      </c>
      <c r="N9" s="72">
        <v>0.05</v>
      </c>
      <c r="O9" s="73">
        <v>0.14000000000000001</v>
      </c>
      <c r="P9" s="73">
        <v>1.24</v>
      </c>
      <c r="Q9" s="73">
        <v>28.8</v>
      </c>
      <c r="R9" s="76">
        <v>0</v>
      </c>
      <c r="S9" s="72">
        <v>27.54</v>
      </c>
      <c r="T9" s="73">
        <v>170.72</v>
      </c>
      <c r="U9" s="73">
        <v>21.15</v>
      </c>
      <c r="V9" s="73">
        <v>1.2</v>
      </c>
      <c r="W9" s="73">
        <v>240.57</v>
      </c>
      <c r="X9" s="73">
        <v>4.0000000000000001E-3</v>
      </c>
      <c r="Y9" s="73">
        <v>0</v>
      </c>
      <c r="Z9" s="74">
        <v>0.14000000000000001</v>
      </c>
    </row>
    <row r="10" spans="2:26" ht="210" x14ac:dyDescent="0.25">
      <c r="B10" s="10"/>
      <c r="C10" s="43"/>
      <c r="D10" s="77"/>
      <c r="E10" s="78">
        <v>104</v>
      </c>
      <c r="F10" s="79" t="s">
        <v>40</v>
      </c>
      <c r="G10" s="80" t="s">
        <v>41</v>
      </c>
      <c r="H10" s="81">
        <v>200</v>
      </c>
      <c r="I10" s="78"/>
      <c r="J10" s="82">
        <v>0</v>
      </c>
      <c r="K10" s="83">
        <v>0</v>
      </c>
      <c r="L10" s="84">
        <v>19.2</v>
      </c>
      <c r="M10" s="85">
        <v>76.8</v>
      </c>
      <c r="N10" s="82">
        <v>0.16</v>
      </c>
      <c r="O10" s="83">
        <v>0.01</v>
      </c>
      <c r="P10" s="83">
        <v>9.16</v>
      </c>
      <c r="Q10" s="83">
        <v>99</v>
      </c>
      <c r="R10" s="86">
        <v>1.1499999999999999</v>
      </c>
      <c r="S10" s="82">
        <v>0.76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4">
        <v>0</v>
      </c>
    </row>
    <row r="11" spans="2:26" ht="15.75" x14ac:dyDescent="0.25">
      <c r="B11" s="10"/>
      <c r="C11" s="43"/>
      <c r="D11" s="77"/>
      <c r="E11" s="87">
        <v>119</v>
      </c>
      <c r="F11" s="88" t="s">
        <v>42</v>
      </c>
      <c r="G11" s="89" t="s">
        <v>43</v>
      </c>
      <c r="H11" s="44">
        <v>25</v>
      </c>
      <c r="I11" s="90"/>
      <c r="J11" s="82">
        <v>1.78</v>
      </c>
      <c r="K11" s="83">
        <v>0.18</v>
      </c>
      <c r="L11" s="84">
        <v>11.05</v>
      </c>
      <c r="M11" s="91">
        <v>60</v>
      </c>
      <c r="N11" s="92">
        <v>2.5000000000000001E-2</v>
      </c>
      <c r="O11" s="93">
        <v>8.0000000000000002E-3</v>
      </c>
      <c r="P11" s="93">
        <v>0</v>
      </c>
      <c r="Q11" s="93">
        <v>0</v>
      </c>
      <c r="R11" s="94">
        <v>0</v>
      </c>
      <c r="S11" s="92">
        <v>9.25</v>
      </c>
      <c r="T11" s="93">
        <v>54.5</v>
      </c>
      <c r="U11" s="93">
        <v>16.25</v>
      </c>
      <c r="V11" s="93">
        <v>0.7</v>
      </c>
      <c r="W11" s="93">
        <v>23.25</v>
      </c>
      <c r="X11" s="93">
        <v>8.0000000000000004E-4</v>
      </c>
      <c r="Y11" s="93">
        <v>2E-3</v>
      </c>
      <c r="Z11" s="95">
        <v>0</v>
      </c>
    </row>
    <row r="12" spans="2:26" ht="15.75" x14ac:dyDescent="0.25">
      <c r="B12" s="10"/>
      <c r="C12" s="43"/>
      <c r="D12" s="77"/>
      <c r="E12" s="90">
        <v>120</v>
      </c>
      <c r="F12" s="88" t="s">
        <v>44</v>
      </c>
      <c r="G12" s="89" t="s">
        <v>45</v>
      </c>
      <c r="H12" s="44">
        <v>20</v>
      </c>
      <c r="I12" s="90"/>
      <c r="J12" s="82">
        <v>1.1399999999999999</v>
      </c>
      <c r="K12" s="83">
        <v>0.22</v>
      </c>
      <c r="L12" s="84">
        <v>7.44</v>
      </c>
      <c r="M12" s="91">
        <v>36.26</v>
      </c>
      <c r="N12" s="92">
        <v>0.02</v>
      </c>
      <c r="O12" s="93">
        <v>2.4E-2</v>
      </c>
      <c r="P12" s="93">
        <v>0.08</v>
      </c>
      <c r="Q12" s="93">
        <v>0</v>
      </c>
      <c r="R12" s="94">
        <v>0</v>
      </c>
      <c r="S12" s="92">
        <v>6.8</v>
      </c>
      <c r="T12" s="93">
        <v>24</v>
      </c>
      <c r="U12" s="93">
        <v>8.1999999999999993</v>
      </c>
      <c r="V12" s="93">
        <v>0.46</v>
      </c>
      <c r="W12" s="93">
        <v>73.5</v>
      </c>
      <c r="X12" s="93">
        <v>2E-3</v>
      </c>
      <c r="Y12" s="93">
        <v>2E-3</v>
      </c>
      <c r="Z12" s="95">
        <v>1.2E-2</v>
      </c>
    </row>
    <row r="13" spans="2:26" ht="15.75" x14ac:dyDescent="0.25">
      <c r="B13" s="10"/>
      <c r="C13" s="43"/>
      <c r="D13" s="55" t="s">
        <v>35</v>
      </c>
      <c r="E13" s="56"/>
      <c r="F13" s="57"/>
      <c r="G13" s="96" t="s">
        <v>46</v>
      </c>
      <c r="H13" s="97">
        <f>H6+H7+H8+H10+H11+H12</f>
        <v>502</v>
      </c>
      <c r="I13" s="98">
        <f t="shared" ref="I13" si="0">I6+I7+I8+I10+I11+I12</f>
        <v>0</v>
      </c>
      <c r="J13" s="98">
        <f>J6+J7+J8+J10+J11+J12</f>
        <v>21.630000000000003</v>
      </c>
      <c r="K13" s="99">
        <f t="shared" ref="K13:Z13" si="1">K6+K7+K8+K10+K11+K12</f>
        <v>18.419999999999998</v>
      </c>
      <c r="L13" s="100">
        <f t="shared" si="1"/>
        <v>65.77</v>
      </c>
      <c r="M13" s="101">
        <f t="shared" si="1"/>
        <v>519.02</v>
      </c>
      <c r="N13" s="98">
        <f t="shared" si="1"/>
        <v>0.38800000000000001</v>
      </c>
      <c r="O13" s="99">
        <f t="shared" si="1"/>
        <v>0.23900000000000002</v>
      </c>
      <c r="P13" s="99">
        <f t="shared" si="1"/>
        <v>14</v>
      </c>
      <c r="Q13" s="99">
        <f t="shared" si="1"/>
        <v>271.5</v>
      </c>
      <c r="R13" s="100">
        <f t="shared" si="1"/>
        <v>1.266</v>
      </c>
      <c r="S13" s="98">
        <f t="shared" si="1"/>
        <v>99.36</v>
      </c>
      <c r="T13" s="99">
        <f t="shared" si="1"/>
        <v>331.86</v>
      </c>
      <c r="U13" s="99">
        <f t="shared" si="1"/>
        <v>127.78</v>
      </c>
      <c r="V13" s="99">
        <f t="shared" si="1"/>
        <v>5.24</v>
      </c>
      <c r="W13" s="99">
        <f t="shared" si="1"/>
        <v>538.21</v>
      </c>
      <c r="X13" s="99">
        <f t="shared" si="1"/>
        <v>6.9800000000000001E-2</v>
      </c>
      <c r="Y13" s="99">
        <f t="shared" si="1"/>
        <v>6.8999999999999999E-3</v>
      </c>
      <c r="Z13" s="100">
        <f t="shared" si="1"/>
        <v>0.14100000000000001</v>
      </c>
    </row>
    <row r="14" spans="2:26" ht="15.75" x14ac:dyDescent="0.25">
      <c r="B14" s="10"/>
      <c r="C14" s="43"/>
      <c r="D14" s="102" t="s">
        <v>38</v>
      </c>
      <c r="E14" s="103"/>
      <c r="F14" s="104"/>
      <c r="G14" s="105" t="s">
        <v>46</v>
      </c>
      <c r="H14" s="106">
        <f>H6+H7+H9+H10+H11+H12</f>
        <v>502</v>
      </c>
      <c r="I14" s="107">
        <f t="shared" ref="I14:Z14" si="2">I6+I7+I9+I10+I11+I12</f>
        <v>0</v>
      </c>
      <c r="J14" s="108">
        <f t="shared" si="2"/>
        <v>31.380000000000003</v>
      </c>
      <c r="K14" s="109">
        <f t="shared" si="2"/>
        <v>24.02</v>
      </c>
      <c r="L14" s="110">
        <f t="shared" si="2"/>
        <v>59.47999999999999</v>
      </c>
      <c r="M14" s="111">
        <f t="shared" si="2"/>
        <v>587.05999999999995</v>
      </c>
      <c r="N14" s="108">
        <f t="shared" si="2"/>
        <v>0.375</v>
      </c>
      <c r="O14" s="109">
        <f t="shared" si="2"/>
        <v>0.26200000000000007</v>
      </c>
      <c r="P14" s="109">
        <f t="shared" si="2"/>
        <v>10.58</v>
      </c>
      <c r="Q14" s="109">
        <f t="shared" si="2"/>
        <v>147.30000000000001</v>
      </c>
      <c r="R14" s="110">
        <f t="shared" si="2"/>
        <v>1.23</v>
      </c>
      <c r="S14" s="108">
        <f t="shared" si="2"/>
        <v>77.429999999999993</v>
      </c>
      <c r="T14" s="109">
        <f t="shared" si="2"/>
        <v>377.28</v>
      </c>
      <c r="U14" s="109">
        <f t="shared" si="2"/>
        <v>122.88000000000001</v>
      </c>
      <c r="V14" s="109">
        <f t="shared" si="2"/>
        <v>4.92</v>
      </c>
      <c r="W14" s="109">
        <f t="shared" si="2"/>
        <v>474.72</v>
      </c>
      <c r="X14" s="109">
        <f t="shared" si="2"/>
        <v>8.8000000000000005E-3</v>
      </c>
      <c r="Y14" s="109">
        <f t="shared" si="2"/>
        <v>6.0000000000000001E-3</v>
      </c>
      <c r="Z14" s="110">
        <f t="shared" si="2"/>
        <v>0.16100000000000003</v>
      </c>
    </row>
    <row r="15" spans="2:26" ht="15.75" x14ac:dyDescent="0.25">
      <c r="B15" s="10"/>
      <c r="C15" s="43"/>
      <c r="D15" s="55" t="s">
        <v>35</v>
      </c>
      <c r="E15" s="112"/>
      <c r="F15" s="113"/>
      <c r="G15" s="96" t="s">
        <v>47</v>
      </c>
      <c r="H15" s="114"/>
      <c r="I15" s="112"/>
      <c r="J15" s="60"/>
      <c r="K15" s="61"/>
      <c r="L15" s="62"/>
      <c r="M15" s="115">
        <f>M13/23.5</f>
        <v>22.085957446808511</v>
      </c>
      <c r="N15" s="60"/>
      <c r="O15" s="61"/>
      <c r="P15" s="61"/>
      <c r="Q15" s="61"/>
      <c r="R15" s="64"/>
      <c r="S15" s="60"/>
      <c r="T15" s="61"/>
      <c r="U15" s="61"/>
      <c r="V15" s="61"/>
      <c r="W15" s="61"/>
      <c r="X15" s="61"/>
      <c r="Y15" s="61"/>
      <c r="Z15" s="62"/>
    </row>
    <row r="16" spans="2:26" ht="16.5" thickBot="1" x14ac:dyDescent="0.3">
      <c r="B16" s="10"/>
      <c r="C16" s="116"/>
      <c r="D16" s="117" t="s">
        <v>38</v>
      </c>
      <c r="E16" s="118"/>
      <c r="F16" s="119"/>
      <c r="G16" s="120" t="s">
        <v>47</v>
      </c>
      <c r="H16" s="121"/>
      <c r="I16" s="118"/>
      <c r="J16" s="122"/>
      <c r="K16" s="123"/>
      <c r="L16" s="124"/>
      <c r="M16" s="125">
        <f>M14/23.5</f>
        <v>24.981276595744678</v>
      </c>
      <c r="N16" s="122"/>
      <c r="O16" s="123"/>
      <c r="P16" s="123"/>
      <c r="Q16" s="123"/>
      <c r="R16" s="126"/>
      <c r="S16" s="122"/>
      <c r="T16" s="123"/>
      <c r="U16" s="123"/>
      <c r="V16" s="123"/>
      <c r="W16" s="123"/>
      <c r="X16" s="123"/>
      <c r="Y16" s="123"/>
      <c r="Z16" s="124"/>
    </row>
  </sheetData>
  <mergeCells count="11">
    <mergeCell ref="I4:I5"/>
    <mergeCell ref="J4:L4"/>
    <mergeCell ref="M4:M5"/>
    <mergeCell ref="N4:R4"/>
    <mergeCell ref="S4:Z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2024-09-09T02:28:18Z</dcterms:modified>
</cp:coreProperties>
</file>