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<sst xmlns="http://schemas.openxmlformats.org/spreadsheetml/2006/main" count="42" uniqueCount="41">
  <si>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</si>
  <si>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</si>
  <si>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</si>
  <si>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</si>
  <si>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</si>
  <si>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</si>
  <si>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</si>
  <si>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</si>
  <si>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</si>
  <si>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</si>
  <si>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</si>
  <si>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</si>
  <si>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</si>
  <si>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</si>
  <si>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</si>
  <si>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</si>
  <si>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</si>
  <si>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</si>
  <si>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</si>
  <si>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</si>
  <si>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</si>
  <si>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</si>
  <si>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</si>
  <si>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</si>
  <si>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</si>
  <si>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</si>
  <si>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</si>
  <si>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</si>
  <si>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</si>
  <si>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</si>
  <si>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Завтрак</t>
  </si>
  <si>
    <t>горячее блюдо</t>
  </si>
  <si>
    <t>гор. Напиток</t>
  </si>
  <si>
    <t>Чай с облепихой</t>
  </si>
  <si>
    <t>Итого за прием пищи:</t>
  </si>
  <si>
    <t>Доля суточной потребности в энергии, %</t>
  </si>
  <si>
    <t>2024-12-20-sm</t>
  </si>
  <si>
    <t>яблоко запеченное с творогом</t>
  </si>
  <si>
    <t>батон,хлеб ржаной</t>
  </si>
  <si>
    <t>35\40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</si>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</sst>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/>
    <xf numFmtId="0" fontId="9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topLeftCell="A2" workbookViewId="0">
      <selection activeCell="G11" sqref="G11"/>
    </sheetView>
  </sheetViews>
  <sheetFormatPr defaultRowHeight="15" x14ac:dyDescent="0.25"/>
  <sheetData>
    <row r="2" spans="1:24" x14ac:dyDescent="0.25">
      <c r="C2" s="1"/>
      <c r="D2" s="2"/>
    </row>
    <row r="3" spans="1:24" ht="23.25" x14ac:dyDescent="0.35">
      <c r="A3" s="3" t="s">
        <v>0</v>
      </c>
      <c r="B3" s="3"/>
      <c r="C3" s="4"/>
      <c r="D3" s="5" t="s">
        <v>1</v>
      </c>
      <c r="E3" s="3"/>
      <c r="F3" s="6" t="s">
        <v>2</v>
      </c>
      <c r="G3" s="7">
        <v>15</v>
      </c>
      <c r="H3" s="8"/>
      <c r="K3" s="9" t="s">
        <v>36</v>
      </c>
      <c r="L3" s="10"/>
      <c r="M3" s="11"/>
      <c r="N3" s="12"/>
    </row>
    <row r="4" spans="1:24" ht="15.75" thickBot="1" x14ac:dyDescent="0.3">
      <c r="A4" s="11"/>
      <c r="B4" s="11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24" ht="16.5" thickBot="1" x14ac:dyDescent="0.3">
      <c r="A5" s="83" t="s">
        <v>3</v>
      </c>
      <c r="B5" s="83"/>
      <c r="C5" s="85" t="s">
        <v>4</v>
      </c>
      <c r="D5" s="83" t="s">
        <v>5</v>
      </c>
      <c r="E5" s="81" t="s">
        <v>6</v>
      </c>
      <c r="F5" s="81" t="s">
        <v>7</v>
      </c>
      <c r="G5" s="81" t="s">
        <v>8</v>
      </c>
      <c r="H5" s="87" t="s">
        <v>9</v>
      </c>
      <c r="I5" s="88"/>
      <c r="J5" s="89"/>
      <c r="K5" s="85" t="s">
        <v>10</v>
      </c>
      <c r="L5" s="91" t="s">
        <v>11</v>
      </c>
      <c r="M5" s="92"/>
      <c r="N5" s="93"/>
      <c r="O5" s="93"/>
      <c r="P5" s="94"/>
      <c r="Q5" s="95" t="s">
        <v>12</v>
      </c>
      <c r="R5" s="92"/>
      <c r="S5" s="92"/>
      <c r="T5" s="92"/>
      <c r="U5" s="92"/>
      <c r="V5" s="92"/>
      <c r="W5" s="92"/>
      <c r="X5" s="96"/>
    </row>
    <row r="6" spans="1:24" ht="46.5" thickBot="1" x14ac:dyDescent="0.3">
      <c r="A6" s="82"/>
      <c r="B6" s="84"/>
      <c r="C6" s="86"/>
      <c r="D6" s="82"/>
      <c r="E6" s="82"/>
      <c r="F6" s="82"/>
      <c r="G6" s="82"/>
      <c r="H6" s="15" t="s">
        <v>13</v>
      </c>
      <c r="I6" s="16" t="s">
        <v>14</v>
      </c>
      <c r="J6" s="17" t="s">
        <v>15</v>
      </c>
      <c r="K6" s="90"/>
      <c r="L6" s="18" t="s">
        <v>16</v>
      </c>
      <c r="M6" s="19" t="s">
        <v>17</v>
      </c>
      <c r="N6" s="16" t="s">
        <v>18</v>
      </c>
      <c r="O6" s="20" t="s">
        <v>19</v>
      </c>
      <c r="P6" s="16" t="s">
        <v>20</v>
      </c>
      <c r="Q6" s="15" t="s">
        <v>21</v>
      </c>
      <c r="R6" s="16" t="s">
        <v>22</v>
      </c>
      <c r="S6" s="21" t="s">
        <v>23</v>
      </c>
      <c r="T6" s="16" t="s">
        <v>24</v>
      </c>
      <c r="U6" s="22" t="s">
        <v>25</v>
      </c>
      <c r="V6" s="22" t="s">
        <v>26</v>
      </c>
      <c r="W6" s="22" t="s">
        <v>27</v>
      </c>
      <c r="X6" s="16" t="s">
        <v>28</v>
      </c>
    </row>
    <row r="7" spans="1:24" ht="90.75" x14ac:dyDescent="0.25">
      <c r="A7" s="23"/>
      <c r="B7" s="24"/>
      <c r="C7" s="25">
        <v>137</v>
      </c>
      <c r="D7" s="26" t="s">
        <v>29</v>
      </c>
      <c r="E7" s="27" t="s">
        <v>37</v>
      </c>
      <c r="F7" s="28">
        <v>75</v>
      </c>
      <c r="G7" s="29"/>
      <c r="H7" s="30">
        <v>0.8</v>
      </c>
      <c r="I7" s="31">
        <v>0.2</v>
      </c>
      <c r="J7" s="32">
        <v>7.5</v>
      </c>
      <c r="K7" s="33">
        <v>38</v>
      </c>
      <c r="L7" s="34">
        <v>0.06</v>
      </c>
      <c r="M7" s="31">
        <v>0.03</v>
      </c>
      <c r="N7" s="31">
        <v>38</v>
      </c>
      <c r="O7" s="31">
        <v>10</v>
      </c>
      <c r="P7" s="35">
        <v>0</v>
      </c>
      <c r="Q7" s="30">
        <v>35</v>
      </c>
      <c r="R7" s="31">
        <v>17</v>
      </c>
      <c r="S7" s="31">
        <v>11</v>
      </c>
      <c r="T7" s="31">
        <v>0.1</v>
      </c>
      <c r="U7" s="31">
        <v>155</v>
      </c>
      <c r="V7" s="31">
        <v>0</v>
      </c>
      <c r="W7" s="31">
        <v>0</v>
      </c>
      <c r="X7" s="35">
        <v>0.15</v>
      </c>
    </row>
    <row r="8" spans="1:24" ht="60.75" x14ac:dyDescent="0.25">
      <c r="A8" s="36" t="s">
        <v>30</v>
      </c>
      <c r="B8" s="37"/>
      <c r="C8" s="38">
        <v>197</v>
      </c>
      <c r="D8" s="39" t="s">
        <v>29</v>
      </c>
      <c r="E8" s="40" t="s">
        <v>38</v>
      </c>
      <c r="F8" s="41" t="s">
        <v>39</v>
      </c>
      <c r="G8" s="42"/>
      <c r="H8" s="43">
        <v>5.54</v>
      </c>
      <c r="I8" s="44">
        <v>4.6900000000000004</v>
      </c>
      <c r="J8" s="45">
        <v>14.55</v>
      </c>
      <c r="K8" s="46">
        <v>123.12</v>
      </c>
      <c r="L8" s="43">
        <v>0.03</v>
      </c>
      <c r="M8" s="44">
        <v>0.05</v>
      </c>
      <c r="N8" s="44">
        <v>1.54</v>
      </c>
      <c r="O8" s="44">
        <v>40</v>
      </c>
      <c r="P8" s="47">
        <v>0.14000000000000001</v>
      </c>
      <c r="Q8" s="48">
        <v>123.02</v>
      </c>
      <c r="R8" s="44">
        <v>85.61</v>
      </c>
      <c r="S8" s="44">
        <v>10.57</v>
      </c>
      <c r="T8" s="44">
        <v>0.56000000000000005</v>
      </c>
      <c r="U8" s="44">
        <v>69.97</v>
      </c>
      <c r="V8" s="44">
        <v>2.5999999999999998E-4</v>
      </c>
      <c r="W8" s="44">
        <v>5.0000000000000002E-5</v>
      </c>
      <c r="X8" s="47">
        <v>0</v>
      </c>
    </row>
    <row r="9" spans="1:24" ht="45.75" x14ac:dyDescent="0.25">
      <c r="A9" s="36"/>
      <c r="B9" s="37"/>
      <c r="C9" s="38">
        <v>67</v>
      </c>
      <c r="D9" s="39" t="s">
        <v>31</v>
      </c>
      <c r="E9" s="40" t="s">
        <v>40</v>
      </c>
      <c r="F9" s="49">
        <v>150</v>
      </c>
      <c r="G9" s="42"/>
      <c r="H9" s="43">
        <v>18.86</v>
      </c>
      <c r="I9" s="44">
        <v>20.22</v>
      </c>
      <c r="J9" s="45">
        <v>2.79</v>
      </c>
      <c r="K9" s="46">
        <v>270.32</v>
      </c>
      <c r="L9" s="43">
        <v>0.08</v>
      </c>
      <c r="M9" s="44">
        <v>0.52</v>
      </c>
      <c r="N9" s="44">
        <v>0.28000000000000003</v>
      </c>
      <c r="O9" s="44">
        <v>230</v>
      </c>
      <c r="P9" s="47">
        <v>2.87</v>
      </c>
      <c r="Q9" s="48">
        <v>224.44</v>
      </c>
      <c r="R9" s="44">
        <v>302.56</v>
      </c>
      <c r="S9" s="44">
        <v>22.67</v>
      </c>
      <c r="T9" s="44">
        <v>2.8</v>
      </c>
      <c r="U9" s="44">
        <v>206.21</v>
      </c>
      <c r="V9" s="44">
        <v>3.5999999999999999E-3</v>
      </c>
      <c r="W9" s="44">
        <v>3.3300000000000003E-2</v>
      </c>
      <c r="X9" s="47">
        <v>0.01</v>
      </c>
    </row>
    <row r="10" spans="1:24" ht="45.75" x14ac:dyDescent="0.25">
      <c r="A10" s="36"/>
      <c r="B10" s="37"/>
      <c r="C10" s="38">
        <v>159</v>
      </c>
      <c r="D10" s="39" t="s">
        <v>32</v>
      </c>
      <c r="E10" s="40" t="s">
        <v>33</v>
      </c>
      <c r="F10" s="49">
        <v>200</v>
      </c>
      <c r="G10" s="42"/>
      <c r="H10" s="43">
        <v>0</v>
      </c>
      <c r="I10" s="44">
        <v>0</v>
      </c>
      <c r="J10" s="45">
        <v>17.88</v>
      </c>
      <c r="K10" s="46">
        <v>69.66</v>
      </c>
      <c r="L10" s="43">
        <v>0</v>
      </c>
      <c r="M10" s="44">
        <v>0</v>
      </c>
      <c r="N10" s="44">
        <v>0</v>
      </c>
      <c r="O10" s="44">
        <v>0</v>
      </c>
      <c r="P10" s="47">
        <v>0</v>
      </c>
      <c r="Q10" s="48">
        <v>0.05</v>
      </c>
      <c r="R10" s="44">
        <v>0.03</v>
      </c>
      <c r="S10" s="44">
        <v>0.03</v>
      </c>
      <c r="T10" s="44">
        <v>0</v>
      </c>
      <c r="U10" s="44">
        <v>0.09</v>
      </c>
      <c r="V10" s="44">
        <v>0</v>
      </c>
      <c r="W10" s="44">
        <v>0</v>
      </c>
      <c r="X10" s="47">
        <v>0</v>
      </c>
    </row>
    <row r="11" spans="1:24" ht="15.75" x14ac:dyDescent="0.25">
      <c r="A11" s="36"/>
      <c r="B11" s="37"/>
      <c r="C11" s="38"/>
      <c r="D11" s="39"/>
      <c r="E11" s="50" t="s">
        <v>34</v>
      </c>
      <c r="F11" s="51">
        <f>SUM(F7:F10)</f>
        <v>425</v>
      </c>
      <c r="G11" s="52"/>
      <c r="H11" s="53">
        <f t="shared" ref="H11:X11" si="0">SUM(H7:H10)</f>
        <v>25.2</v>
      </c>
      <c r="I11" s="54">
        <f t="shared" si="0"/>
        <v>25.11</v>
      </c>
      <c r="J11" s="55">
        <f t="shared" si="0"/>
        <v>42.72</v>
      </c>
      <c r="K11" s="56">
        <f t="shared" si="0"/>
        <v>501.1</v>
      </c>
      <c r="L11" s="53">
        <f t="shared" si="0"/>
        <v>0.16999999999999998</v>
      </c>
      <c r="M11" s="54">
        <f t="shared" si="0"/>
        <v>0.6</v>
      </c>
      <c r="N11" s="54">
        <f t="shared" si="0"/>
        <v>39.82</v>
      </c>
      <c r="O11" s="54">
        <f t="shared" si="0"/>
        <v>280</v>
      </c>
      <c r="P11" s="57">
        <f t="shared" si="0"/>
        <v>3.0100000000000002</v>
      </c>
      <c r="Q11" s="58">
        <f t="shared" si="0"/>
        <v>382.51</v>
      </c>
      <c r="R11" s="54">
        <f t="shared" si="0"/>
        <v>405.2</v>
      </c>
      <c r="S11" s="54">
        <f t="shared" si="0"/>
        <v>44.27</v>
      </c>
      <c r="T11" s="54">
        <f t="shared" si="0"/>
        <v>3.46</v>
      </c>
      <c r="U11" s="54">
        <f t="shared" si="0"/>
        <v>431.27</v>
      </c>
      <c r="V11" s="54">
        <f t="shared" si="0"/>
        <v>3.8599999999999997E-3</v>
      </c>
      <c r="W11" s="54">
        <f t="shared" si="0"/>
        <v>3.3350000000000005E-2</v>
      </c>
      <c r="X11" s="57">
        <f t="shared" si="0"/>
        <v>0.16</v>
      </c>
    </row>
    <row r="12" spans="1:24" ht="16.5" thickBot="1" x14ac:dyDescent="0.3">
      <c r="A12" s="59"/>
      <c r="B12" s="60"/>
      <c r="C12" s="61"/>
      <c r="D12" s="62"/>
      <c r="E12" s="63" t="s">
        <v>35</v>
      </c>
      <c r="F12" s="64"/>
      <c r="G12" s="65"/>
      <c r="H12" s="66"/>
      <c r="I12" s="67"/>
      <c r="J12" s="68"/>
      <c r="K12" s="69">
        <f>K11/23.5</f>
        <v>21.323404255319151</v>
      </c>
      <c r="L12" s="70"/>
      <c r="M12" s="71"/>
      <c r="N12" s="71"/>
      <c r="O12" s="71"/>
      <c r="P12" s="72"/>
      <c r="Q12" s="73"/>
      <c r="R12" s="71"/>
      <c r="S12" s="71"/>
      <c r="T12" s="71"/>
      <c r="U12" s="71"/>
      <c r="V12" s="71"/>
      <c r="W12" s="71"/>
      <c r="X12" s="72"/>
    </row>
    <row r="13" spans="1:24" x14ac:dyDescent="0.25">
      <c r="A13" s="74"/>
      <c r="B13" s="74"/>
      <c r="C13" s="75"/>
      <c r="D13" s="76"/>
      <c r="E13" s="77"/>
      <c r="F13" s="77"/>
      <c r="G13" s="74"/>
      <c r="H13" s="78"/>
      <c r="I13" s="74"/>
      <c r="J13" s="77"/>
      <c r="K13" s="79"/>
      <c r="L13" s="77"/>
      <c r="M13" s="77"/>
      <c r="N13" s="77"/>
      <c r="O13" s="80"/>
      <c r="P13" s="80"/>
      <c r="Q13" s="80"/>
      <c r="R13" s="80"/>
      <c r="S13" s="80"/>
      <c r="T13" s="80"/>
      <c r="U13" s="80"/>
      <c r="V13" s="80"/>
      <c r="W13" s="80"/>
      <c r="X13" s="80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2024-12-01T10:12:51Z</dcterms:modified>
</cp:coreProperties>
</file>