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W10" i="1" l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J11" i="1" s="1"/>
  <c r="I10" i="1"/>
  <c r="H10" i="1"/>
  <c r="G10" i="1"/>
  <c r="E10" i="1"/>
</calcChain>
</file>

<file path=xl/sharedStrings.xml><?xml version="1.0" encoding="utf-8"?>
<sst xmlns="http://schemas.openxmlformats.org/spreadsheetml/2006/main" count="41" uniqueCount="41">
  <si>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</si>
  <si>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</si>
  <si>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</si>
  <si>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</si>
  <si>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</si>
  <si>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</si>
  <si>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</si>
  <si>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</si>
  <si>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</si>
  <si>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</si>
  <si>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</si>
  <si>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</si>
  <si>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</si>
  <si>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</si>
  <si>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</si>
  <si>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</si>
  <si>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</si>
  <si>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</si>
  <si>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</si>
  <si>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</si>
  <si>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</si>
  <si>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</si>
  <si>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</si>
  <si>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</si>
  <si>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</si>
  <si>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</si>
  <si>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</si>
  <si>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закуска</t>
  </si>
  <si>
    <t>Сыр порциями</t>
  </si>
  <si>
    <t>2 блюдо</t>
  </si>
  <si>
    <t>Филе птицы тушеное в томатном соусе</t>
  </si>
  <si>
    <t>гарнир</t>
  </si>
  <si>
    <t>Спагетти отварные с маслом</t>
  </si>
  <si>
    <t>горячий напиток</t>
  </si>
  <si>
    <t>Чай с шиповником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</si>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</sst>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2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 applyAlignment="1"/>
    <xf numFmtId="0" fontId="4" fillId="0" borderId="2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/>
    <xf numFmtId="0" fontId="4" fillId="0" borderId="7" xfId="0" applyFont="1" applyBorder="1" applyAlignment="1"/>
    <xf numFmtId="0" fontId="2" fillId="0" borderId="7" xfId="0" applyFont="1" applyBorder="1" applyAlignment="1">
      <alignment horizontal="center"/>
    </xf>
    <xf numFmtId="0" fontId="1" fillId="0" borderId="8" xfId="0" applyFont="1" applyBorder="1"/>
    <xf numFmtId="0" fontId="2" fillId="0" borderId="9" xfId="0" applyFont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/>
    <xf numFmtId="0" fontId="5" fillId="0" borderId="14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/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5" fillId="2" borderId="21" xfId="0" applyFont="1" applyFill="1" applyBorder="1"/>
    <xf numFmtId="0" fontId="5" fillId="2" borderId="22" xfId="0" applyFont="1" applyFill="1" applyBorder="1" applyAlignment="1">
      <alignment horizontal="center"/>
    </xf>
    <xf numFmtId="0" fontId="5" fillId="2" borderId="21" xfId="0" applyFont="1" applyFill="1" applyBorder="1" applyAlignment="1"/>
    <xf numFmtId="0" fontId="6" fillId="2" borderId="21" xfId="0" applyFont="1" applyFill="1" applyBorder="1" applyAlignment="1">
      <alignment wrapText="1"/>
    </xf>
    <xf numFmtId="0" fontId="5" fillId="2" borderId="21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5" fillId="0" borderId="21" xfId="0" applyFont="1" applyBorder="1"/>
    <xf numFmtId="0" fontId="5" fillId="0" borderId="22" xfId="0" applyFont="1" applyFill="1" applyBorder="1" applyAlignment="1">
      <alignment horizontal="center"/>
    </xf>
    <xf numFmtId="0" fontId="5" fillId="0" borderId="21" xfId="0" applyFont="1" applyFill="1" applyBorder="1" applyAlignment="1"/>
    <xf numFmtId="0" fontId="5" fillId="0" borderId="2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0" fontId="6" fillId="0" borderId="22" xfId="1" applyFont="1" applyBorder="1" applyAlignment="1">
      <alignment horizontal="center"/>
    </xf>
    <xf numFmtId="0" fontId="5" fillId="0" borderId="21" xfId="0" applyFont="1" applyBorder="1" applyAlignment="1"/>
    <xf numFmtId="0" fontId="5" fillId="0" borderId="21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2" fillId="2" borderId="21" xfId="0" applyFont="1" applyFill="1" applyBorder="1" applyAlignment="1"/>
    <xf numFmtId="0" fontId="1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5" fillId="2" borderId="25" xfId="0" applyFont="1" applyFill="1" applyBorder="1"/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/>
    <xf numFmtId="0" fontId="2" fillId="2" borderId="29" xfId="0" applyFont="1" applyFill="1" applyBorder="1" applyAlignment="1"/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164" fontId="2" fillId="2" borderId="30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8" fillId="0" borderId="0" xfId="0" applyFont="1" applyBorder="1"/>
    <xf numFmtId="164" fontId="0" fillId="0" borderId="0" xfId="0" applyNumberFormat="1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workbookViewId="0">
      <selection activeCell="K5" sqref="K5"/>
    </sheetView>
  </sheetViews>
  <sheetFormatPr defaultRowHeight="15" x14ac:dyDescent="0.25"/>
  <sheetData>
    <row r="1" spans="1:23" ht="15.75" thickBot="1" x14ac:dyDescent="0.3"/>
    <row r="2" spans="1:23" ht="16.5" thickBot="1" x14ac:dyDescent="0.3">
      <c r="A2" s="1"/>
      <c r="B2" s="2" t="s">
        <v>0</v>
      </c>
      <c r="C2" s="3"/>
      <c r="D2" s="4"/>
      <c r="E2" s="5"/>
      <c r="F2" s="2"/>
      <c r="G2" s="6" t="s">
        <v>1</v>
      </c>
      <c r="H2" s="7"/>
      <c r="I2" s="8"/>
      <c r="J2" s="9" t="s">
        <v>2</v>
      </c>
      <c r="K2" s="10" t="s">
        <v>3</v>
      </c>
      <c r="L2" s="11"/>
      <c r="M2" s="12"/>
      <c r="N2" s="12"/>
      <c r="O2" s="13"/>
      <c r="P2" s="10" t="s">
        <v>4</v>
      </c>
      <c r="Q2" s="11"/>
      <c r="R2" s="11"/>
      <c r="S2" s="11"/>
      <c r="T2" s="11"/>
      <c r="U2" s="11"/>
      <c r="V2" s="11"/>
      <c r="W2" s="14"/>
    </row>
    <row r="3" spans="1:23" ht="46.5" thickBot="1" x14ac:dyDescent="0.3">
      <c r="A3" s="15"/>
      <c r="B3" s="16" t="s">
        <v>5</v>
      </c>
      <c r="C3" s="17" t="s">
        <v>6</v>
      </c>
      <c r="D3" s="16" t="s">
        <v>7</v>
      </c>
      <c r="E3" s="18" t="s">
        <v>8</v>
      </c>
      <c r="F3" s="16" t="s">
        <v>9</v>
      </c>
      <c r="G3" s="18" t="s">
        <v>10</v>
      </c>
      <c r="H3" s="19" t="s">
        <v>11</v>
      </c>
      <c r="I3" s="18" t="s">
        <v>12</v>
      </c>
      <c r="J3" s="20" t="s">
        <v>13</v>
      </c>
      <c r="K3" s="21" t="s">
        <v>14</v>
      </c>
      <c r="L3" s="19" t="s">
        <v>15</v>
      </c>
      <c r="M3" s="19" t="s">
        <v>16</v>
      </c>
      <c r="N3" s="22" t="s">
        <v>17</v>
      </c>
      <c r="O3" s="23" t="s">
        <v>18</v>
      </c>
      <c r="P3" s="21" t="s">
        <v>19</v>
      </c>
      <c r="Q3" s="19" t="s">
        <v>20</v>
      </c>
      <c r="R3" s="24" t="s">
        <v>21</v>
      </c>
      <c r="S3" s="19" t="s">
        <v>22</v>
      </c>
      <c r="T3" s="24" t="s">
        <v>23</v>
      </c>
      <c r="U3" s="19" t="s">
        <v>24</v>
      </c>
      <c r="V3" s="24" t="s">
        <v>25</v>
      </c>
      <c r="W3" s="19" t="s">
        <v>26</v>
      </c>
    </row>
    <row r="4" spans="1:23" ht="15.75" x14ac:dyDescent="0.25">
      <c r="A4" s="25"/>
      <c r="B4" s="26">
        <v>1</v>
      </c>
      <c r="C4" s="27" t="s">
        <v>27</v>
      </c>
      <c r="D4" s="28" t="s">
        <v>28</v>
      </c>
      <c r="E4" s="29">
        <v>20</v>
      </c>
      <c r="F4" s="30"/>
      <c r="G4" s="31">
        <v>4.6399999999999997</v>
      </c>
      <c r="H4" s="32">
        <v>5.9</v>
      </c>
      <c r="I4" s="33">
        <v>0</v>
      </c>
      <c r="J4" s="34">
        <v>72.8</v>
      </c>
      <c r="K4" s="35">
        <v>0.01</v>
      </c>
      <c r="L4" s="36">
        <v>0.06</v>
      </c>
      <c r="M4" s="36">
        <v>140</v>
      </c>
      <c r="N4" s="36">
        <v>0.06</v>
      </c>
      <c r="O4" s="37">
        <v>0.19</v>
      </c>
      <c r="P4" s="35">
        <v>176</v>
      </c>
      <c r="Q4" s="36">
        <v>100</v>
      </c>
      <c r="R4" s="36">
        <v>7</v>
      </c>
      <c r="S4" s="36">
        <v>0.2</v>
      </c>
      <c r="T4" s="36">
        <v>17.600000000000001</v>
      </c>
      <c r="U4" s="36">
        <v>0</v>
      </c>
      <c r="V4" s="36">
        <v>0</v>
      </c>
      <c r="W4" s="38">
        <v>0</v>
      </c>
    </row>
    <row r="5" spans="1:23" ht="120.75" x14ac:dyDescent="0.25">
      <c r="A5" s="39"/>
      <c r="B5" s="40">
        <v>80</v>
      </c>
      <c r="C5" s="41" t="s">
        <v>29</v>
      </c>
      <c r="D5" s="42" t="s">
        <v>30</v>
      </c>
      <c r="E5" s="43">
        <v>90</v>
      </c>
      <c r="F5" s="44"/>
      <c r="G5" s="45">
        <v>14.84</v>
      </c>
      <c r="H5" s="46">
        <v>12.69</v>
      </c>
      <c r="I5" s="47">
        <v>4.46</v>
      </c>
      <c r="J5" s="48">
        <v>191.87</v>
      </c>
      <c r="K5" s="45">
        <v>0.06</v>
      </c>
      <c r="L5" s="49">
        <v>0.11</v>
      </c>
      <c r="M5" s="46">
        <v>1.48</v>
      </c>
      <c r="N5" s="46">
        <v>30</v>
      </c>
      <c r="O5" s="47">
        <v>0</v>
      </c>
      <c r="P5" s="49">
        <v>20.21</v>
      </c>
      <c r="Q5" s="46">
        <v>120.74</v>
      </c>
      <c r="R5" s="46">
        <v>17.46</v>
      </c>
      <c r="S5" s="46">
        <v>1.23</v>
      </c>
      <c r="T5" s="46">
        <v>204.01</v>
      </c>
      <c r="U5" s="46">
        <v>3.0000000000000001E-3</v>
      </c>
      <c r="V5" s="46">
        <v>0</v>
      </c>
      <c r="W5" s="50">
        <v>0.09</v>
      </c>
    </row>
    <row r="6" spans="1:23" ht="15.75" x14ac:dyDescent="0.25">
      <c r="A6" s="51"/>
      <c r="B6" s="52">
        <v>65</v>
      </c>
      <c r="C6" s="53" t="s">
        <v>31</v>
      </c>
      <c r="D6" s="53" t="s">
        <v>32</v>
      </c>
      <c r="E6" s="54">
        <v>150</v>
      </c>
      <c r="F6" s="55"/>
      <c r="G6" s="56">
        <v>6.76</v>
      </c>
      <c r="H6" s="57">
        <v>3.93</v>
      </c>
      <c r="I6" s="58">
        <v>41.29</v>
      </c>
      <c r="J6" s="59">
        <v>227.48</v>
      </c>
      <c r="K6" s="56">
        <v>0.08</v>
      </c>
      <c r="L6" s="60">
        <v>0.03</v>
      </c>
      <c r="M6" s="57">
        <v>0</v>
      </c>
      <c r="N6" s="57">
        <v>10</v>
      </c>
      <c r="O6" s="58">
        <v>0.06</v>
      </c>
      <c r="P6" s="60">
        <v>13.54</v>
      </c>
      <c r="Q6" s="57">
        <v>50.83</v>
      </c>
      <c r="R6" s="57">
        <v>9.14</v>
      </c>
      <c r="S6" s="57">
        <v>0.93</v>
      </c>
      <c r="T6" s="57">
        <v>72.5</v>
      </c>
      <c r="U6" s="57">
        <v>1E-3</v>
      </c>
      <c r="V6" s="57">
        <v>0</v>
      </c>
      <c r="W6" s="50">
        <v>0.01</v>
      </c>
    </row>
    <row r="7" spans="1:23" ht="45.75" x14ac:dyDescent="0.25">
      <c r="A7" s="51"/>
      <c r="B7" s="40">
        <v>160</v>
      </c>
      <c r="C7" s="53" t="s">
        <v>33</v>
      </c>
      <c r="D7" s="61" t="s">
        <v>34</v>
      </c>
      <c r="E7" s="62">
        <v>200</v>
      </c>
      <c r="F7" s="55"/>
      <c r="G7" s="45">
        <v>0.06</v>
      </c>
      <c r="H7" s="46">
        <v>0</v>
      </c>
      <c r="I7" s="47">
        <v>19.25</v>
      </c>
      <c r="J7" s="48">
        <v>76.95</v>
      </c>
      <c r="K7" s="45">
        <v>0</v>
      </c>
      <c r="L7" s="49">
        <v>0</v>
      </c>
      <c r="M7" s="46">
        <v>48</v>
      </c>
      <c r="N7" s="46">
        <v>0</v>
      </c>
      <c r="O7" s="47">
        <v>0</v>
      </c>
      <c r="P7" s="49">
        <v>4.01</v>
      </c>
      <c r="Q7" s="46">
        <v>9.17</v>
      </c>
      <c r="R7" s="46">
        <v>1.33</v>
      </c>
      <c r="S7" s="46">
        <v>0.37</v>
      </c>
      <c r="T7" s="46">
        <v>9.3000000000000007</v>
      </c>
      <c r="U7" s="46">
        <v>0</v>
      </c>
      <c r="V7" s="46">
        <v>0</v>
      </c>
      <c r="W7" s="47">
        <v>0</v>
      </c>
    </row>
    <row r="8" spans="1:23" ht="15.75" x14ac:dyDescent="0.25">
      <c r="A8" s="51"/>
      <c r="B8" s="63">
        <v>119</v>
      </c>
      <c r="C8" s="64" t="s">
        <v>35</v>
      </c>
      <c r="D8" s="64" t="s">
        <v>36</v>
      </c>
      <c r="E8" s="65">
        <v>20</v>
      </c>
      <c r="F8" s="66"/>
      <c r="G8" s="45">
        <v>1.52</v>
      </c>
      <c r="H8" s="46">
        <v>0.16</v>
      </c>
      <c r="I8" s="47">
        <v>9.84</v>
      </c>
      <c r="J8" s="48">
        <v>47</v>
      </c>
      <c r="K8" s="45">
        <v>0.02</v>
      </c>
      <c r="L8" s="49">
        <v>0.01</v>
      </c>
      <c r="M8" s="46">
        <v>0</v>
      </c>
      <c r="N8" s="46">
        <v>0</v>
      </c>
      <c r="O8" s="47">
        <v>0</v>
      </c>
      <c r="P8" s="49">
        <v>4</v>
      </c>
      <c r="Q8" s="46">
        <v>13</v>
      </c>
      <c r="R8" s="46">
        <v>2.8</v>
      </c>
      <c r="S8" s="49">
        <v>0.22</v>
      </c>
      <c r="T8" s="46">
        <v>18.600000000000001</v>
      </c>
      <c r="U8" s="46">
        <v>1E-3</v>
      </c>
      <c r="V8" s="49">
        <v>1E-3</v>
      </c>
      <c r="W8" s="47">
        <v>2.9</v>
      </c>
    </row>
    <row r="9" spans="1:23" ht="15.75" x14ac:dyDescent="0.25">
      <c r="A9" s="51"/>
      <c r="B9" s="67">
        <v>120</v>
      </c>
      <c r="C9" s="64" t="s">
        <v>37</v>
      </c>
      <c r="D9" s="64" t="s">
        <v>38</v>
      </c>
      <c r="E9" s="68">
        <v>20</v>
      </c>
      <c r="F9" s="66"/>
      <c r="G9" s="45">
        <v>1.32</v>
      </c>
      <c r="H9" s="46">
        <v>0.24</v>
      </c>
      <c r="I9" s="47">
        <v>8.0399999999999991</v>
      </c>
      <c r="J9" s="69">
        <v>39.6</v>
      </c>
      <c r="K9" s="70">
        <v>0.03</v>
      </c>
      <c r="L9" s="71">
        <v>0.02</v>
      </c>
      <c r="M9" s="72">
        <v>0</v>
      </c>
      <c r="N9" s="72">
        <v>0</v>
      </c>
      <c r="O9" s="50">
        <v>0</v>
      </c>
      <c r="P9" s="70">
        <v>5.8</v>
      </c>
      <c r="Q9" s="72">
        <v>30</v>
      </c>
      <c r="R9" s="72">
        <v>9.4</v>
      </c>
      <c r="S9" s="72">
        <v>0.78</v>
      </c>
      <c r="T9" s="72">
        <v>47</v>
      </c>
      <c r="U9" s="72">
        <v>1E-3</v>
      </c>
      <c r="V9" s="72">
        <v>1E-3</v>
      </c>
      <c r="W9" s="50">
        <v>0</v>
      </c>
    </row>
    <row r="10" spans="1:23" ht="15.75" x14ac:dyDescent="0.25">
      <c r="A10" s="39"/>
      <c r="B10" s="40"/>
      <c r="C10" s="41"/>
      <c r="D10" s="73" t="s">
        <v>39</v>
      </c>
      <c r="E10" s="74">
        <f>E4+E5+E6+E7+E8+E9</f>
        <v>500</v>
      </c>
      <c r="F10" s="44"/>
      <c r="G10" s="70">
        <f t="shared" ref="G10:W10" si="0">G4+G5+G6+G7+G8+G9</f>
        <v>29.14</v>
      </c>
      <c r="H10" s="72">
        <f t="shared" si="0"/>
        <v>22.919999999999998</v>
      </c>
      <c r="I10" s="50">
        <f t="shared" si="0"/>
        <v>82.88</v>
      </c>
      <c r="J10" s="75">
        <f t="shared" si="0"/>
        <v>655.7</v>
      </c>
      <c r="K10" s="70">
        <f t="shared" si="0"/>
        <v>0.19999999999999998</v>
      </c>
      <c r="L10" s="70">
        <f t="shared" si="0"/>
        <v>0.22999999999999998</v>
      </c>
      <c r="M10" s="72">
        <f t="shared" si="0"/>
        <v>189.48</v>
      </c>
      <c r="N10" s="72">
        <f t="shared" si="0"/>
        <v>40.06</v>
      </c>
      <c r="O10" s="50">
        <f t="shared" si="0"/>
        <v>0.25</v>
      </c>
      <c r="P10" s="71">
        <f t="shared" si="0"/>
        <v>223.56</v>
      </c>
      <c r="Q10" s="72">
        <f t="shared" si="0"/>
        <v>323.74</v>
      </c>
      <c r="R10" s="72">
        <f t="shared" si="0"/>
        <v>47.129999999999995</v>
      </c>
      <c r="S10" s="72">
        <f t="shared" si="0"/>
        <v>3.7300000000000004</v>
      </c>
      <c r="T10" s="72">
        <f t="shared" si="0"/>
        <v>369.01000000000005</v>
      </c>
      <c r="U10" s="72">
        <f t="shared" si="0"/>
        <v>6.0000000000000001E-3</v>
      </c>
      <c r="V10" s="72">
        <f t="shared" si="0"/>
        <v>2E-3</v>
      </c>
      <c r="W10" s="50">
        <f t="shared" si="0"/>
        <v>3</v>
      </c>
    </row>
    <row r="11" spans="1:23" ht="16.5" thickBot="1" x14ac:dyDescent="0.3">
      <c r="A11" s="76"/>
      <c r="B11" s="77"/>
      <c r="C11" s="78"/>
      <c r="D11" s="79" t="s">
        <v>40</v>
      </c>
      <c r="E11" s="80"/>
      <c r="F11" s="81"/>
      <c r="G11" s="82"/>
      <c r="H11" s="83"/>
      <c r="I11" s="84"/>
      <c r="J11" s="85">
        <f>J10/23.5</f>
        <v>27.902127659574472</v>
      </c>
      <c r="K11" s="82"/>
      <c r="L11" s="86"/>
      <c r="M11" s="83"/>
      <c r="N11" s="83"/>
      <c r="O11" s="84"/>
      <c r="P11" s="86"/>
      <c r="Q11" s="83"/>
      <c r="R11" s="83"/>
      <c r="S11" s="83"/>
      <c r="T11" s="83"/>
      <c r="U11" s="83"/>
      <c r="V11" s="83"/>
      <c r="W11" s="84"/>
    </row>
    <row r="12" spans="1:23" x14ac:dyDescent="0.25">
      <c r="A12" s="87"/>
      <c r="B12" s="88"/>
      <c r="C12" s="87"/>
      <c r="D12" s="87"/>
      <c r="E12" s="87"/>
      <c r="F12" s="89"/>
      <c r="G12" s="90"/>
      <c r="H12" s="89"/>
      <c r="I12" s="87"/>
      <c r="J12" s="91"/>
      <c r="K12" s="87"/>
      <c r="L12" s="87"/>
      <c r="M12" s="87"/>
    </row>
  </sheetData>
  <mergeCells count="3">
    <mergeCell ref="G2:I2"/>
    <mergeCell ref="K2:O2"/>
    <mergeCell ref="P2:W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2024-04-05T04:24:03Z</dcterms:modified>
</cp:coreProperties>
</file>